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current report-3" sheetId="4" r:id="rId4"/>
    <sheet name="signatures" sheetId="5" r:id="rId5"/>
    <sheet name="signatures-1" sheetId="6" r:id="rId6"/>
    <sheet name="signatures-2" sheetId="7" r:id="rId7"/>
    <sheet name="signatures-3" sheetId="8" r:id="rId8"/>
    <sheet name="signatures-4" sheetId="9" r:id="rId9"/>
    <sheet name="section 102 o ther d efini" sheetId="10" r:id="rId10"/>
    <sheet name="ip offer amount" sheetId="11" r:id="rId11"/>
    <sheet name="signature page follows" sheetId="12" r:id="rId12"/>
    <sheet name="assignment form" sheetId="13" r:id="rId13"/>
    <sheet name="assignment form-1" sheetId="14" r:id="rId14"/>
    <sheet name="signature page follows-1" sheetId="15" r:id="rId15"/>
    <sheet name="assignment form-2" sheetId="16" r:id="rId16"/>
    <sheet name="assignment form-3" sheetId="17" r:id="rId17"/>
    <sheet name="signature page follows-2" sheetId="18" r:id="rId18"/>
    <sheet name="assignment form-4" sheetId="19" r:id="rId19"/>
    <sheet name="signature page follows-3" sheetId="20" r:id="rId20"/>
    <sheet name="signature page follows-4" sheetId="21" r:id="rId21"/>
    <sheet name="exhibit a" sheetId="22" r:id="rId22"/>
    <sheet name="signature page follows-5" sheetId="23" r:id="rId23"/>
    <sheet name="signature page follows-6" sheetId="24" r:id="rId24"/>
    <sheet name="exhibit a-1" sheetId="25" r:id="rId25"/>
    <sheet name="continued" sheetId="26" r:id="rId26"/>
    <sheet name="in witness whereof" sheetId="27" r:id="rId27"/>
  </sheets>
  <definedNames/>
  <calcPr fullCalcOnLoad="1"/>
</workbook>
</file>

<file path=xl/sharedStrings.xml><?xml version="1.0" encoding="utf-8"?>
<sst xmlns="http://schemas.openxmlformats.org/spreadsheetml/2006/main" count="512" uniqueCount="447">
  <si>
    <t>CURRENT REPORT</t>
  </si>
  <si>
    <t>Delaware</t>
  </si>
  <si>
    <t>001-39334</t>
  </si>
  <si>
    <t>27-3950390</t>
  </si>
  <si>
    <t>(State or Other Jurisdiction 
 of Incorporation)</t>
  </si>
  <si>
    <t>(Commission 
 File Number)</t>
  </si>
  <si>
    <t>(IRS Employer 
 Identification No.)</t>
  </si>
  <si>
    <t>4330 La Jolla Village Drive ,  Suite 300</t>
  </si>
  <si>
    <t>San Diego ,  California</t>
  </si>
  <si>
    <t>(Address of Principal Executive Offices)</t>
  </si>
  <si>
    <t>(Zip Code)</t>
  </si>
  <si>
    <t>Title of each class</t>
  </si>
  <si>
    <t>Trading 
 Symbol(s)</t>
  </si>
  <si>
    <t>Name of each exchange 
 on which registered</t>
  </si>
  <si>
    <t>Common Stock, par value $0.001 per share</t>
  </si>
  <si>
    <t>BIOR</t>
  </si>
  <si>
    <t>The Nasdaq Global Market</t>
  </si>
  <si>
    <t>Exhibit   Number</t>
  </si>
  <si>
    <t>Description</t>
  </si>
  <si>
    <t>Indenture, to be dated as of the Closing Date, between the Company and GLAS Trust Company LLC.</t>
  </si>
  <si>
    <t>Form of Note (included as Exhibit A to Exhibit 4.1).</t>
  </si>
  <si>
    <t>Form of Exchange Warrant.</t>
  </si>
  <si>
    <t>Form of Commitment Warrant.</t>
  </si>
  <si>
    <t>Form of Additional Warrant.</t>
  </si>
  <si>
    <t>Form of Note Exchange Agreement, dated December 18, 2023, between the Company and the holders named therein.</t>
  </si>
  <si>
    <t>Form of Note Purchase Agreement, dated December 18, 2023, between the Company and the purchasers named therein.</t>
  </si>
  <si>
    <t>Form of Security Agreement, to be dated as of the Closing Date, between the Company, as issuer, subsidiaries of the Company, as guarantors, and GLAS Trust Company LLC, as Collateral Agent.</t>
  </si>
  <si>
    <t>Form of Registration Rights Agreement, to be dated as of the Closing Date, between the Company and the investors named therein.</t>
  </si>
  <si>
    <t>Press Release, dated December 18, 2023.</t>
  </si>
  <si>
    <t>Cover Page Interactive Data File (embedded within the Inline XBRL document)</t>
  </si>
  <si>
    <t>SIGNATURES</t>
  </si>
  <si>
    <t>Date: December 18, 2023</t>
  </si>
  <si>
    <t>By:</t>
  </si>
  <si>
    <t>Biora Therapeutics, Inc.
/s/ Eric d’Esparbes</t>
  </si>
  <si>
    <t>Eric d’Esparbes  
 Chief Financial Officer</t>
  </si>
  <si>
    <t>Page</t>
  </si>
  <si>
    <t>Article 1.  Definitions; Rules of Construction</t>
  </si>
  <si>
    <t>Section 1.01.</t>
  </si>
  <si>
    <t>Definitions</t>
  </si>
  <si>
    <t>Section 1.02.</t>
  </si>
  <si>
    <t>Other Definitions</t>
  </si>
  <si>
    <t>Section 1.03.</t>
  </si>
  <si>
    <t>Rules of Construction</t>
  </si>
  <si>
    <t>Article 2.  The Notes</t>
  </si>
  <si>
    <t>Section 2.01.</t>
  </si>
  <si>
    <t>Form, Dating and Denominations</t>
  </si>
  <si>
    <t>Section 2.02.</t>
  </si>
  <si>
    <t>Execution, Authentication and Delivery</t>
  </si>
  <si>
    <t>Section 2.03.</t>
  </si>
  <si>
    <t>Initial Notes; No Additional Notes</t>
  </si>
  <si>
    <t>Section 2.04.</t>
  </si>
  <si>
    <t>Method of Payment</t>
  </si>
  <si>
    <t>Section 2.05.</t>
  </si>
  <si>
    <t>Basis of Interest; Defaulted Amounts; When Payment Date is Not a Business Day; Method of Paying Interest</t>
  </si>
  <si>
    <t>Section 2.06.</t>
  </si>
  <si>
    <t>Registrar, Paying Agent and Conversion Agent</t>
  </si>
  <si>
    <t>Section 2.07.</t>
  </si>
  <si>
    <t>Paying Agent and Conversion Agent to Hold Property in Trust</t>
  </si>
  <si>
    <t>Section 2.08.</t>
  </si>
  <si>
    <t>Holder Lists</t>
  </si>
  <si>
    <t>Section 2.09.</t>
  </si>
  <si>
    <t>Legends</t>
  </si>
  <si>
    <t>Section 2.10.</t>
  </si>
  <si>
    <t>Transfers and Exchanges; Certain Transfer Restrictions</t>
  </si>
  <si>
    <t>Section 2.11.</t>
  </si>
  <si>
    <t>Exchange and Cancellation of Notes to Be Converted or to Be Repurchased Pursuant to a Repurchase Upon Fundamental Change or Redemption</t>
  </si>
  <si>
    <t>Section 2.12.</t>
  </si>
  <si>
    <t>Removal of Transfer Restrictions</t>
  </si>
  <si>
    <t>Section 2.13.</t>
  </si>
  <si>
    <t>Replacement Notes</t>
  </si>
  <si>
    <t>Section 2.14.</t>
  </si>
  <si>
    <t>Registered Holders; Certain Rights with Respect to Global Notes</t>
  </si>
  <si>
    <t>Section 2.15.</t>
  </si>
  <si>
    <t>Cancellation</t>
  </si>
  <si>
    <t>Section 2.16.</t>
  </si>
  <si>
    <t>Notes Held by the Company or its Subsidiaries</t>
  </si>
  <si>
    <t>Section 2.17.</t>
  </si>
  <si>
    <t>Temporary Notes</t>
  </si>
  <si>
    <t>Section 2.18.</t>
  </si>
  <si>
    <t>Outstanding Notes</t>
  </si>
  <si>
    <t>Section 2.19.</t>
  </si>
  <si>
    <t>Repurchases by the Company</t>
  </si>
  <si>
    <t>Section 2.20.</t>
  </si>
  <si>
    <t>CUSIP and ISIN Numbers</t>
  </si>
  <si>
    <t>Section 2.21.</t>
  </si>
  <si>
    <t>Beneficial Ownership Limitation</t>
  </si>
  <si>
    <t>Article 3.  Covenants</t>
  </si>
  <si>
    <t>Section 3.01.</t>
  </si>
  <si>
    <t>Payment on Notes</t>
  </si>
  <si>
    <t>Section 3.02.</t>
  </si>
  <si>
    <t>Exchange Act Reports</t>
  </si>
  <si>
    <t>Section 3.03.</t>
  </si>
  <si>
    <t>Rule 144A Information</t>
  </si>
  <si>
    <t>Section 3.04.</t>
  </si>
  <si>
    <t>Additional Interest</t>
  </si>
  <si>
    <t>Section 3.05.</t>
  </si>
  <si>
    <t>Compliance and Default Certificates</t>
  </si>
  <si>
    <t>Section 3.06.</t>
  </si>
  <si>
    <t>Stay, Extension and Usury Laws</t>
  </si>
  <si>
    <t>Section 3.07.</t>
  </si>
  <si>
    <t>Corporate Existence</t>
  </si>
  <si>
    <t>Section 3.08.</t>
  </si>
  <si>
    <t>Acquisition of Notes by the Company and its Affiliates</t>
  </si>
  <si>
    <t>Section 3.09.</t>
  </si>
  <si>
    <t>Limitation on Incurrence of Indebtedness</t>
  </si>
  <si>
    <t>Section 3.10.</t>
  </si>
  <si>
    <t>Limitation on Liens</t>
  </si>
  <si>
    <t>Section 3.11.</t>
  </si>
  <si>
    <t>Limitation on Restricted Payments</t>
  </si>
  <si>
    <t>Section 3.12.</t>
  </si>
  <si>
    <t>Limitation on Asset Sales</t>
  </si>
  <si>
    <t>Section 3.13.</t>
  </si>
  <si>
    <t>Transactions with Affiliates</t>
  </si>
  <si>
    <t>Section 3.14.</t>
  </si>
  <si>
    <t>Minimum Liquidity</t>
  </si>
  <si>
    <t>Section 3.15.</t>
  </si>
  <si>
    <t>Covenant to Give Security</t>
  </si>
  <si>
    <t>Section 3.16.</t>
  </si>
  <si>
    <t>Future Guarantors</t>
  </si>
  <si>
    <t>Article 4.  Repurchase and Redemption</t>
  </si>
  <si>
    <t>Section 4.01.</t>
  </si>
  <si>
    <t>No Sinking Fund</t>
  </si>
  <si>
    <t>Section 4.02.</t>
  </si>
  <si>
    <t>Right of Holders to Require the Company to Repurchase Notes Upon a Fundamental Change</t>
  </si>
  <si>
    <t>Section 4.03.</t>
  </si>
  <si>
    <t>Right of the Company to Redeem the Notes</t>
  </si>
  <si>
    <t>Article 5.  Conversion</t>
  </si>
  <si>
    <t>Section 5.01.</t>
  </si>
  <si>
    <t>Right to Convert</t>
  </si>
  <si>
    <t>Section 5.02.</t>
  </si>
  <si>
    <t>Conversion Procedures</t>
  </si>
  <si>
    <t>Section 5.03.</t>
  </si>
  <si>
    <t>Settlement Upon Conversion</t>
  </si>
  <si>
    <t>Section 5.04.</t>
  </si>
  <si>
    <t>Reserve and Status of Common Stock Issued Upon Conversion</t>
  </si>
  <si>
    <t>Section 5.05.</t>
  </si>
  <si>
    <t>Adjustments to the Conversion Rate</t>
  </si>
  <si>
    <t>Section 5.06.</t>
  </si>
  <si>
    <t>Voluntary Adjustments</t>
  </si>
  <si>
    <t>Section 5.07.</t>
  </si>
  <si>
    <t>Reserved</t>
  </si>
  <si>
    <t>Section 5.08.</t>
  </si>
  <si>
    <t>Exchange in Lieu of Conversion</t>
  </si>
  <si>
    <t>Section 5.09.</t>
  </si>
  <si>
    <t>Effect of Common Stock Change Event</t>
  </si>
  <si>
    <t>Article 6.  Successors</t>
  </si>
  <si>
    <t>Section 6.01.</t>
  </si>
  <si>
    <t>When the Company May Merge, Etc.</t>
  </si>
  <si>
    <t>Section 6.02.</t>
  </si>
  <si>
    <t>Successor Corporation Substituted</t>
  </si>
  <si>
    <t>Article 7.  Defaults and Remedies</t>
  </si>
  <si>
    <t>Section 7.01.</t>
  </si>
  <si>
    <t>Events of Default</t>
  </si>
  <si>
    <t>Section 7.02.</t>
  </si>
  <si>
    <t>Acceleration</t>
  </si>
  <si>
    <t>Section 7.03.</t>
  </si>
  <si>
    <t>Sole Remedy for a Failure to Report</t>
  </si>
  <si>
    <t>Section 7.04.</t>
  </si>
  <si>
    <t>Other Remedies</t>
  </si>
  <si>
    <t>Section 7.05.</t>
  </si>
  <si>
    <t>Waiver of Past Defaults</t>
  </si>
  <si>
    <t>Section 7.06.</t>
  </si>
  <si>
    <t>Control by Required Holders</t>
  </si>
  <si>
    <t>Section 7.07.</t>
  </si>
  <si>
    <t>Limitation on Suits</t>
  </si>
  <si>
    <t>Section 7.08.</t>
  </si>
  <si>
    <t>Absolute Right of Holders to Institute Suit for the Enforcement of the Right to Receive Payment and Conversion Consideration</t>
  </si>
  <si>
    <t>Section 7.09.</t>
  </si>
  <si>
    <t>Collection Suit by Trustee</t>
  </si>
  <si>
    <t>Section 7.10.</t>
  </si>
  <si>
    <t>Trustee May File Proofs of Claim</t>
  </si>
  <si>
    <t>Section 7.11.</t>
  </si>
  <si>
    <t>Priorities</t>
  </si>
  <si>
    <t>Section 7.12.</t>
  </si>
  <si>
    <t>Undertaking for Costs</t>
  </si>
  <si>
    <t>Article 8.  Amendments, Supplements and Waivers</t>
  </si>
  <si>
    <t>Section 8.01.</t>
  </si>
  <si>
    <t>Without the Consent of Holders</t>
  </si>
  <si>
    <t>Section 8.02.</t>
  </si>
  <si>
    <t>With the Consent of Holders</t>
  </si>
  <si>
    <t>Section 8.03.</t>
  </si>
  <si>
    <t>Notice of Amendments, Supplements and Waivers</t>
  </si>
  <si>
    <t>Section 8.04.</t>
  </si>
  <si>
    <t>Revocation, Effect and Solicitation of Consents; Special Record Dates; Etc.</t>
  </si>
  <si>
    <t>Section 8.05.</t>
  </si>
  <si>
    <t>Notations and Exchanges</t>
  </si>
  <si>
    <t>Section 8.06.</t>
  </si>
  <si>
    <t>Trustee to Execute Supplemental Indentures</t>
  </si>
  <si>
    <t>Article 9.  Satisfaction and Discharge; Defeasance of Certain
Covenants</t>
  </si>
  <si>
    <t>Section 9.01.</t>
  </si>
  <si>
    <t>Termination of Companys Obligations</t>
  </si>
  <si>
    <t>Section 9.02.</t>
  </si>
  <si>
    <t>Repayment to Company</t>
  </si>
  <si>
    <t>Section 9.03.</t>
  </si>
  <si>
    <t>Reinstatement</t>
  </si>
  <si>
    <t>Section 9.04.</t>
  </si>
  <si>
    <t>Defeasance of Restrictive Covenants</t>
  </si>
  <si>
    <t>Article 10.  Trustee</t>
  </si>
  <si>
    <t>Section 10.01.</t>
  </si>
  <si>
    <t>Duties of the Trustee</t>
  </si>
  <si>
    <t>Section 10.02.</t>
  </si>
  <si>
    <t>Rights of the Trustee</t>
  </si>
  <si>
    <t>Section 10.03.</t>
  </si>
  <si>
    <t>Individual Rights of the Trustee</t>
  </si>
  <si>
    <t>Section 10.04.</t>
  </si>
  <si>
    <t>Trustees Disclaimer</t>
  </si>
  <si>
    <t>Section 10.05.</t>
  </si>
  <si>
    <t>Notice of Defaults</t>
  </si>
  <si>
    <t>Section 10.06.</t>
  </si>
  <si>
    <t>Compensation and Indemnity</t>
  </si>
  <si>
    <t>Section 10.07.</t>
  </si>
  <si>
    <t>Replacement of the Trustee</t>
  </si>
  <si>
    <t>Section 10.08.</t>
  </si>
  <si>
    <t>Successor Trustee by Merger, Etc.</t>
  </si>
  <si>
    <t>Section 10.09.</t>
  </si>
  <si>
    <t>Eligibility; Disqualification</t>
  </si>
  <si>
    <t>Article 11.  Miscellaneous</t>
  </si>
  <si>
    <t>Section 11.01.</t>
  </si>
  <si>
    <t>Notices</t>
  </si>
  <si>
    <t>Section 11.02.</t>
  </si>
  <si>
    <t>Delivery of Officers Certificate and Opinion of Counsel as to Conditions Precedent</t>
  </si>
  <si>
    <t>Section 11.03.</t>
  </si>
  <si>
    <t>Statements Required in Officers Certificate and Opinion of Counsel</t>
  </si>
  <si>
    <t>Section 11.04.</t>
  </si>
  <si>
    <t>Rules by the Trustee, the Registrar and the Paying Agent</t>
  </si>
  <si>
    <t>Section 11.05.</t>
  </si>
  <si>
    <t>No Personal Liability of Directors, Officers, Employees and Stockholders</t>
  </si>
  <si>
    <t>Section 11.06.</t>
  </si>
  <si>
    <t>Governing Law; Waiver of Jury Trial</t>
  </si>
  <si>
    <t>Section 11.07.</t>
  </si>
  <si>
    <t>Submission to Jurisdiction</t>
  </si>
  <si>
    <t>Section 11.08.</t>
  </si>
  <si>
    <t>No Adverse Interpretation of Other Agreements</t>
  </si>
  <si>
    <t>Section 11.09.</t>
  </si>
  <si>
    <t>Successors</t>
  </si>
  <si>
    <t>Section 11.10.</t>
  </si>
  <si>
    <t>Force Majeure</t>
  </si>
  <si>
    <t>Section 11.11.</t>
  </si>
  <si>
    <t>U.S.A. PATRIOT Act</t>
  </si>
  <si>
    <t>Section 11.12.</t>
  </si>
  <si>
    <t>Calculations</t>
  </si>
  <si>
    <t>Section 11.13.</t>
  </si>
  <si>
    <t>Severability</t>
  </si>
  <si>
    <t>Section 11.14.</t>
  </si>
  <si>
    <t>Counterparts</t>
  </si>
  <si>
    <t>Section 11.15.</t>
  </si>
  <si>
    <t>Table of Contents, Headings, Etc.</t>
  </si>
  <si>
    <t>Section 11.16.</t>
  </si>
  <si>
    <t>Withholding Taxes</t>
  </si>
  <si>
    <t>Article 12.  Collateral</t>
  </si>
  <si>
    <t>Section 12.01.</t>
  </si>
  <si>
    <t>Collateral Documents</t>
  </si>
  <si>
    <t>Section 12.02.</t>
  </si>
  <si>
    <t>Collateral Agent</t>
  </si>
  <si>
    <t>Section 12.03.</t>
  </si>
  <si>
    <t>Release of Collateral;  Non-Disturbance</t>
  </si>
  <si>
    <t>Section 12.04.</t>
  </si>
  <si>
    <t>Suits to Protect the Collateral</t>
  </si>
  <si>
    <t>Section 12.05.</t>
  </si>
  <si>
    <t>Authorization of Action to be Taken</t>
  </si>
  <si>
    <t>Section 12.06.</t>
  </si>
  <si>
    <t>Purchaser Protection</t>
  </si>
  <si>
    <t>Section 12.07.</t>
  </si>
  <si>
    <t>Powers Exercisable by Receiver or Trustee</t>
  </si>
  <si>
    <t>Section 12.08.</t>
  </si>
  <si>
    <t>Release Upon Termination of the Companys Obligations</t>
  </si>
  <si>
    <t>Section 12.09.</t>
  </si>
  <si>
    <t>Collateral Agent; Collateral Documents</t>
  </si>
  <si>
    <t>Section 12.10.</t>
  </si>
  <si>
    <t>Replacement of Collateral Agent</t>
  </si>
  <si>
    <t>Section 12.11.</t>
  </si>
  <si>
    <t>Acceptance by Collateral Agent</t>
  </si>
  <si>
    <t>Article 13.  Guarantees</t>
  </si>
  <si>
    <t>Section 13.01.</t>
  </si>
  <si>
    <t>Guarantees</t>
  </si>
  <si>
    <t>Section 13.02.</t>
  </si>
  <si>
    <t>Limitation on Guarantor Liability</t>
  </si>
  <si>
    <t>Section 13.03.</t>
  </si>
  <si>
    <t>Section 13.04.</t>
  </si>
  <si>
    <t>When Guarantors May Merge, etc.</t>
  </si>
  <si>
    <t>Section 13.05.</t>
  </si>
  <si>
    <t>Application of Certain Provisions of the Guarantors</t>
  </si>
  <si>
    <t>Section 13.06.</t>
  </si>
  <si>
    <t>Section 1.02. O THER D EFINITIONS .</t>
  </si>
  <si>
    <t>Term</t>
  </si>
  <si>
    <t>Defined in 
 Section</t>
  </si>
  <si>
    <t>Attribution Parties</t>
  </si>
  <si>
    <t>Beneficial Ownership Limitation</t>
  </si>
  <si>
    <t>Business Combination Event</t>
  </si>
  <si>
    <t>6.01(A)</t>
  </si>
  <si>
    <t>Cash Portion</t>
  </si>
  <si>
    <t>2.05(D)</t>
  </si>
  <si>
    <t>Common Stock Change Event</t>
  </si>
  <si>
    <t>5.09(A)</t>
  </si>
  <si>
    <t>Conversion Agent</t>
  </si>
  <si>
    <t>2.06(A)</t>
  </si>
  <si>
    <t>Conversion Consideration</t>
  </si>
  <si>
    <t>5.03(A)</t>
  </si>
  <si>
    <t>Default Interest</t>
  </si>
  <si>
    <t>2.05(B)</t>
  </si>
  <si>
    <t>Defaulted Amount</t>
  </si>
  <si>
    <t>Event of Default</t>
  </si>
  <si>
    <t>7.01(A)</t>
  </si>
  <si>
    <t>Expiration Date</t>
  </si>
  <si>
    <t>5.05(A)(v)</t>
  </si>
  <si>
    <t>Expiration Time</t>
  </si>
  <si>
    <t>Fundamental Change Notice</t>
  </si>
  <si>
    <t>4.02(E)</t>
  </si>
  <si>
    <t>Fundamental Change Repurchase Right</t>
  </si>
  <si>
    <t>4.02(A)</t>
  </si>
  <si>
    <t>Guaranteed Obligations</t>
  </si>
  <si>
    <t>13(A)(ii)</t>
  </si>
  <si>
    <t>Guarantor Business Combination Event</t>
  </si>
  <si>
    <t>13.04(A)</t>
  </si>
  <si>
    <t>incur</t>
  </si>
  <si>
    <t>3.09(A)</t>
  </si>
  <si>
    <t>Initial Notes</t>
  </si>
  <si>
    <t>2.03(A)</t>
  </si>
  <si>
    <t>Notice of Conversion</t>
  </si>
  <si>
    <t>Paying Agent</t>
  </si>
  <si>
    <t>Permitted Debt</t>
  </si>
  <si>
    <t>3.09(B)</t>
  </si>
  <si>
    <t>Redemption Notice</t>
  </si>
  <si>
    <t>4.03(F)</t>
  </si>
  <si>
    <t>Reference Property</t>
  </si>
  <si>
    <t>Reference Property Unit</t>
  </si>
  <si>
    <t>Register</t>
  </si>
  <si>
    <t>2.06(B)</t>
  </si>
  <si>
    <t>Registrar</t>
  </si>
  <si>
    <t>Reporting Event of Default</t>
  </si>
  <si>
    <t>7.03(A)</t>
  </si>
  <si>
    <t>Restricted Investment</t>
  </si>
  <si>
    <t>3.11(A)</t>
  </si>
  <si>
    <t>Share Price</t>
  </si>
  <si>
    <t>6.01(A)(A)</t>
  </si>
  <si>
    <t>Specified Courts</t>
  </si>
  <si>
    <t>Spin-Off</t>
  </si>
  <si>
    <t>5.05(A)(iii)(2)</t>
  </si>
  <si>
    <t>Spin-Off  Valuation Period</t>
  </si>
  <si>
    <t>Successor Corporation</t>
  </si>
  <si>
    <t>Successor Guarantor</t>
  </si>
  <si>
    <t>Successor Person</t>
  </si>
  <si>
    <t>Tender/Exchange Offer Valuation Period</t>
  </si>
  <si>
    <t>IP Offer Amount</t>
  </si>
  <si>
    <t>Amount of 
 IP Monetization Proceeds (in 
 the aggregate since the Issue 
 Date)</t>
  </si>
  <si>
    <t>≥$5 million 
 but &lt; 
 $10 million</t>
  </si>
  <si>
    <t>≥$10 million 
 but &lt; 
 $15 million</t>
  </si>
  <si>
    <t>≥$15 million 
 but &lt; 
 $20 million</t>
  </si>
  <si>
    <t>≥$20 million 
 but &lt; 
 $25 million</t>
  </si>
  <si>
    <t>≥$25 million 
 but &lt; 
 $30 million</t>
  </si>
  <si>
    <t>≥$30 million 
 but &lt; 
 $35 million</t>
  </si>
  <si>
    <t>≥$35 million 
 but &lt; 
 $40 million</t>
  </si>
  <si>
    <t>≥$40 million 
 but &lt; 
 $45 million</t>
  </si>
  <si>
    <t>≥$45 million 
 but &lt; 
 $50 million</t>
  </si>
  <si>
    <t>≥$50 million</t>
  </si>
  <si>
    <t>IP Offer Amount (as a percentage of the IP Monetization Proceeds)</t>
  </si>
  <si>
    <t>15%</t>
  </si>
  <si>
    <t>20%</t>
  </si>
  <si>
    <t>25%</t>
  </si>
  <si>
    <t>30%</t>
  </si>
  <si>
    <t>35%</t>
  </si>
  <si>
    <t>40%</t>
  </si>
  <si>
    <t>45%</t>
  </si>
  <si>
    <t>50%</t>
  </si>
  <si>
    <t>55%</t>
  </si>
  <si>
    <t>60%</t>
  </si>
  <si>
    <t>(Signature Page Follows)</t>
  </si>
  <si>
    <t>BIORA THERAPEUTICS, INC.</t>
  </si>
  <si>
    <t>Name:</t>
  </si>
  <si>
    <t>Title:</t>
  </si>
  <si>
    <t>ASSIGNMENT FORM</t>
  </si>
  <si>
    <t>Address:</t>
  </si>
  <si>
    <t>Phone Number:</t>
  </si>
  <si>
    <t>Email Address:</t>
  </si>
  <si>
    <t>Dated:</t>
  </si>
  <si>
    <t>Holders Signature:</t>
  </si>
  <si>
    <t>Holders Address:</t>
  </si>
  <si>
    <t>(A) =</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</si>
  <si>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</si>
  <si>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 =</t>
  </si>
  <si>
    <t>the Exercise Price of this Warrant, as adjusted hereunder; and</t>
  </si>
  <si>
    <t>(X) =</t>
  </si>
  <si>
    <t>the number of Warrant Shares that would be issuable upon exercise of this Warrant in accordance with the terms of this Warrant if such exercise were by means of a cash exercise rather than a cashless exercise.</t>
  </si>
  <si>
    <t>(A)</t>
  </si>
  <si>
    <t>(B)</t>
  </si>
  <si>
    <t>(X)</t>
  </si>
  <si>
    <t>Signature Page Follows</t>
  </si>
  <si>
    <t>UNDERSIGNED:</t>
  </si>
  <si>
    <t>EXHIBIT A</t>
  </si>
  <si>
    <t>Holder Name and Address</t>
  </si>
  <si>
    <t>Exchanged Notes 
 for New Notes 
     (principal amount 
 of 7.25% Notes to 
 be exchanged
for 
 New Notes)</t>
  </si>
  <si>
    <t>Holder 
 New Notes</t>
  </si>
  <si>
    <t>Exchanged Notes 
 for Equity 
     (principal amount 
 of 7.25% Notes to 
 be exchanged
for 
 Holder New Shares 
 or Warrants</t>
  </si>
  <si>
    <t>Holder New 
 Shares 
     (number of shares 
 of Common Stock 
 to be issued
in 
 exchange for Equity 
 Exchanged Notes)</t>
  </si>
  <si>
    <t>Warrant Shares 
     (number of shares 
 of Common Stock 
 issuable
upon 
 exercise of 
 Warrants issued in 
 exchange for Equity 
 Exchanged Notes)</t>
  </si>
  <si>
    <t>Cash Payment 
 (Accrued and 
 Unpaid Interest
on 
 Exchanged 
 Notes)***</t>
  </si>
  <si>
    <t>Total</t>
  </si>
  <si>
    <t>(in its capacities described in the first paragraph hereof)</t>
  </si>
  <si>
    <t>Purchaser 
 Name and 
 Address*</t>
  </si>
  <si>
    <t>Purchase Price</t>
  </si>
  <si>
    <t>Purchaser New 
 Notes 
     (principal 
 amount of New 
 Notes to
be 
 issued)</t>
  </si>
  <si>
    <t>Warrant
Shares 
 underlying 
 Commitment 
 Warrant</t>
  </si>
  <si>
    <t>Warrant Shares 
 underlying 
 Additional 
 Warrant</t>
  </si>
  <si>
    <t>(continued)</t>
  </si>
  <si>
    <t>ARTICLE VII MAINTENANCE OF RECORDS</t>
  </si>
  <si>
    <t>ARTICLE VIII REMEDIES</t>
  </si>
  <si>
    <t>SECTION 8.1</t>
  </si>
  <si>
    <t>Remedies</t>
  </si>
  <si>
    <t>SECTION 8.2</t>
  </si>
  <si>
    <t>Notice of Sale</t>
  </si>
  <si>
    <t>SECTION 8.3</t>
  </si>
  <si>
    <t>Waiver of Claims; Other Waivers; Marshalling</t>
  </si>
  <si>
    <t>SECTION 8.4</t>
  </si>
  <si>
    <t>Standards for Exercising Rights and Remedies</t>
  </si>
  <si>
    <t>SECTION 8.5</t>
  </si>
  <si>
    <t>Certain Sales of Pledged Collateral</t>
  </si>
  <si>
    <t>SECTION 8.6</t>
  </si>
  <si>
    <t>No Waiver; Cumulative Remedies</t>
  </si>
  <si>
    <t>SECTION 8.7</t>
  </si>
  <si>
    <t>Certain Additional Actions Regarding Intellectual Property</t>
  </si>
  <si>
    <t>ARTICLE IX APPLICATION OF PROCEEDS</t>
  </si>
  <si>
    <t>ARTICLE X MISCELLANEOUS</t>
  </si>
  <si>
    <t>SECTION 10.1</t>
  </si>
  <si>
    <t>Collateral Agent Appointed  Attorney-in-Fact</t>
  </si>
  <si>
    <t>SECTION 10.2</t>
  </si>
  <si>
    <t>Continuing Security Interest</t>
  </si>
  <si>
    <t>SECTION 10.3</t>
  </si>
  <si>
    <t>Termination; Release</t>
  </si>
  <si>
    <t>SECTION 10.4</t>
  </si>
  <si>
    <t>Modification in Writing</t>
  </si>
  <si>
    <t>SECTION 10.5</t>
  </si>
  <si>
    <t>SECTION 10.6</t>
  </si>
  <si>
    <t>Governing Law and Consent to Jurisdiction; Waiver of Jury Trial</t>
  </si>
  <si>
    <t>SECTION 10.7</t>
  </si>
  <si>
    <t>Severability of Provisions</t>
  </si>
  <si>
    <t>SECTION 10.8</t>
  </si>
  <si>
    <t>Execution in Counterparts</t>
  </si>
  <si>
    <t>SECTION 10.9</t>
  </si>
  <si>
    <t>Business Days</t>
  </si>
  <si>
    <t>SECTION 10.10</t>
  </si>
  <si>
    <t>No Claims Against Collateral Agent</t>
  </si>
  <si>
    <t>SECTION 10.11</t>
  </si>
  <si>
    <t>Obligations Absolute</t>
  </si>
  <si>
    <t>SECTION 10.12</t>
  </si>
  <si>
    <t>Concerning the Collateral Agent</t>
  </si>
  <si>
    <t>IN WITNESS WHEREOF</t>
  </si>
  <si>
    <t>COMPANY: 
     BIORA THERAPEUTICS, INC.</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</si>
</sst>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4" fontId="2" fillId="0" borderId="0" xfId="0" applyFont="1" applyAlignment="1">
      <alignment horizontal="center"/>
    </xf>
    <xf numFmtId="164" fontId="2" fillId="0" borderId="0" xfId="0" applyFont="1" applyAlignment="1">
      <alignment horizontal="center" wrapText="1"/>
    </xf>
    <xf numFmtId="166"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horizontal="center"/>
    </xf>
    <xf numFmtId="164" fontId="0" fillId="0" borderId="0" xfId="0" applyFont="1" applyBorder="1" applyAlignment="1">
      <alignment/>
    </xf>
    <xf numFmtId="165" fontId="0" fillId="0" borderId="0" xfId="0" applyNumberFormat="1" applyAlignment="1">
      <alignment horizontal="right"/>
    </xf>
    <xf numFmtId="164" fontId="0" fillId="0" borderId="0" xfId="0" applyFont="1" applyBorder="1" applyAlignment="1">
      <alignment wrapText="1"/>
    </xf>
    <xf numFmtId="164" fontId="0" fillId="0" borderId="0" xfId="0" applyFont="1" applyBorder="1" applyAlignment="1">
      <alignment horizontal="center" wrapText="1"/>
    </xf>
    <xf numFmtId="166" fontId="2" fillId="0" borderId="0" xfId="0" applyNumberFormat="1" applyFont="1" applyAlignment="1">
      <alignment horizontal="right"/>
    </xf>
    <xf numFmtId="164" fontId="2" fillId="0" borderId="0" xfId="0" applyFont="1" applyAlignment="1">
      <alignment horizontal="right"/>
    </xf>
    <xf numFmtId="164" fontId="0" fillId="0" borderId="0" xfId="0" applyFont="1" applyBorder="1" applyAlignment="1">
      <alignment horizontal="center"/>
    </xf>
    <xf numFmtId="164" fontId="0" fillId="0" borderId="0" xfId="0" applyFont="1" applyAlignment="1">
      <alignment horizontal="righ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4" spans="1:5" ht="15">
      <c r="A4" s="2" t="s">
        <v>1</v>
      </c>
      <c r="C4" s="2" t="s">
        <v>2</v>
      </c>
      <c r="E4" s="2" t="s">
        <v>3</v>
      </c>
    </row>
    <row r="5" spans="1:5" ht="39.75" customHeight="1">
      <c r="A5" s="3" t="s">
        <v>4</v>
      </c>
      <c r="C5" s="3" t="s">
        <v>5</v>
      </c>
      <c r="E5"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5.7109375" style="0" customWidth="1"/>
    <col min="5" max="16384" width="8.7109375" style="0" customWidth="1"/>
  </cols>
  <sheetData>
    <row r="2" spans="1:6" ht="15">
      <c r="A2" s="1" t="s">
        <v>283</v>
      </c>
      <c r="B2" s="1"/>
      <c r="C2" s="1"/>
      <c r="D2" s="1"/>
      <c r="E2" s="1"/>
      <c r="F2" s="1"/>
    </row>
    <row r="4" spans="1:4" ht="39.75" customHeight="1">
      <c r="A4" t="s">
        <v>284</v>
      </c>
      <c r="C4" s="14" t="s">
        <v>285</v>
      </c>
      <c r="D4" s="14"/>
    </row>
    <row r="5" spans="1:5" ht="15">
      <c r="A5" s="2" t="s">
        <v>286</v>
      </c>
      <c r="C5" s="2"/>
      <c r="D5" s="15">
        <v>2.21</v>
      </c>
      <c r="E5" s="2"/>
    </row>
    <row r="6" spans="1:5" ht="15">
      <c r="A6" s="2" t="s">
        <v>287</v>
      </c>
      <c r="C6" s="2"/>
      <c r="D6" s="15">
        <v>2.21</v>
      </c>
      <c r="E6" s="2"/>
    </row>
    <row r="7" spans="1:5" ht="15">
      <c r="A7" s="2" t="s">
        <v>288</v>
      </c>
      <c r="C7" s="2"/>
      <c r="D7" s="16" t="s">
        <v>289</v>
      </c>
      <c r="E7" s="2"/>
    </row>
    <row r="8" spans="1:5" ht="15">
      <c r="A8" s="2" t="s">
        <v>290</v>
      </c>
      <c r="C8" s="2"/>
      <c r="D8" s="16" t="s">
        <v>291</v>
      </c>
      <c r="E8" s="2"/>
    </row>
    <row r="9" spans="1:5" ht="15">
      <c r="A9" s="2" t="s">
        <v>292</v>
      </c>
      <c r="C9" s="2"/>
      <c r="D9" s="16" t="s">
        <v>293</v>
      </c>
      <c r="E9" s="2"/>
    </row>
    <row r="10" spans="1:5" ht="15">
      <c r="A10" s="2" t="s">
        <v>294</v>
      </c>
      <c r="C10" s="2"/>
      <c r="D10" s="16" t="s">
        <v>295</v>
      </c>
      <c r="E10" s="2"/>
    </row>
    <row r="11" spans="1:5" ht="15">
      <c r="A11" s="2" t="s">
        <v>296</v>
      </c>
      <c r="C11" s="2"/>
      <c r="D11" s="16" t="s">
        <v>297</v>
      </c>
      <c r="E11" s="2"/>
    </row>
    <row r="12" spans="1:5" ht="15">
      <c r="A12" s="2" t="s">
        <v>298</v>
      </c>
      <c r="C12" s="2"/>
      <c r="D12" s="16" t="s">
        <v>299</v>
      </c>
      <c r="E12" s="2"/>
    </row>
    <row r="13" spans="1:5" ht="15">
      <c r="A13" s="2" t="s">
        <v>300</v>
      </c>
      <c r="C13" s="2"/>
      <c r="D13" s="16" t="s">
        <v>299</v>
      </c>
      <c r="E13" s="2"/>
    </row>
    <row r="14" spans="1:5" ht="15">
      <c r="A14" s="2" t="s">
        <v>301</v>
      </c>
      <c r="C14" s="2"/>
      <c r="D14" s="16" t="s">
        <v>302</v>
      </c>
      <c r="E14" s="2"/>
    </row>
    <row r="15" spans="1:5" ht="15">
      <c r="A15" s="2" t="s">
        <v>303</v>
      </c>
      <c r="C15" s="2"/>
      <c r="D15" s="16" t="s">
        <v>304</v>
      </c>
      <c r="E15" s="2"/>
    </row>
    <row r="16" spans="1:5" ht="15">
      <c r="A16" s="2" t="s">
        <v>305</v>
      </c>
      <c r="C16" s="2"/>
      <c r="D16" s="16" t="s">
        <v>304</v>
      </c>
      <c r="E16" s="2"/>
    </row>
    <row r="17" spans="1:5" ht="15">
      <c r="A17" s="2" t="s">
        <v>306</v>
      </c>
      <c r="C17" s="2"/>
      <c r="D17" s="16" t="s">
        <v>307</v>
      </c>
      <c r="E17" s="2"/>
    </row>
    <row r="18" spans="1:5" ht="15">
      <c r="A18" s="2" t="s">
        <v>308</v>
      </c>
      <c r="C18" s="2"/>
      <c r="D18" s="16" t="s">
        <v>309</v>
      </c>
      <c r="E18" s="2"/>
    </row>
    <row r="19" spans="1:5" ht="15">
      <c r="A19" s="2" t="s">
        <v>310</v>
      </c>
      <c r="C19" s="2"/>
      <c r="D19" s="16" t="s">
        <v>311</v>
      </c>
      <c r="E19" s="2"/>
    </row>
    <row r="20" spans="1:5" ht="15">
      <c r="A20" s="2" t="s">
        <v>312</v>
      </c>
      <c r="C20" s="2"/>
      <c r="D20" s="16" t="s">
        <v>313</v>
      </c>
      <c r="E20" s="2"/>
    </row>
    <row r="21" spans="1:5" ht="15">
      <c r="A21" s="2" t="s">
        <v>314</v>
      </c>
      <c r="C21" s="2"/>
      <c r="D21" s="16" t="s">
        <v>315</v>
      </c>
      <c r="E21" s="2"/>
    </row>
    <row r="22" spans="1:5" ht="15">
      <c r="A22" s="2" t="s">
        <v>316</v>
      </c>
      <c r="C22" s="2"/>
      <c r="D22" s="16" t="s">
        <v>317</v>
      </c>
      <c r="E22" s="2"/>
    </row>
    <row r="23" spans="1:5" ht="15">
      <c r="A23" s="2" t="s">
        <v>318</v>
      </c>
      <c r="C23" s="2"/>
      <c r="D23" s="15">
        <v>5.02</v>
      </c>
      <c r="E23" s="2"/>
    </row>
    <row r="24" spans="1:5" ht="15">
      <c r="A24" s="2" t="s">
        <v>319</v>
      </c>
      <c r="C24" s="2"/>
      <c r="D24" s="16" t="s">
        <v>295</v>
      </c>
      <c r="E24" s="2"/>
    </row>
    <row r="25" spans="1:5" ht="15">
      <c r="A25" s="2" t="s">
        <v>320</v>
      </c>
      <c r="C25" s="2"/>
      <c r="D25" s="16" t="s">
        <v>321</v>
      </c>
      <c r="E25" s="2"/>
    </row>
    <row r="26" spans="1:5" ht="15">
      <c r="A26" s="2" t="s">
        <v>322</v>
      </c>
      <c r="C26" s="2"/>
      <c r="D26" s="16" t="s">
        <v>323</v>
      </c>
      <c r="E26" s="2"/>
    </row>
    <row r="27" spans="1:5" ht="15">
      <c r="A27" s="2" t="s">
        <v>324</v>
      </c>
      <c r="C27" s="2"/>
      <c r="D27" s="16" t="s">
        <v>293</v>
      </c>
      <c r="E27" s="2"/>
    </row>
    <row r="28" spans="1:5" ht="15">
      <c r="A28" s="2" t="s">
        <v>325</v>
      </c>
      <c r="C28" s="2"/>
      <c r="D28" s="16" t="s">
        <v>293</v>
      </c>
      <c r="E28" s="2"/>
    </row>
    <row r="29" spans="1:5" ht="15">
      <c r="A29" s="2" t="s">
        <v>326</v>
      </c>
      <c r="C29" s="2"/>
      <c r="D29" s="16" t="s">
        <v>327</v>
      </c>
      <c r="E29" s="2"/>
    </row>
    <row r="30" spans="1:5" ht="15">
      <c r="A30" s="2" t="s">
        <v>328</v>
      </c>
      <c r="C30" s="2"/>
      <c r="D30" s="16" t="s">
        <v>295</v>
      </c>
      <c r="E30" s="2"/>
    </row>
    <row r="31" spans="1:5" ht="15">
      <c r="A31" s="2" t="s">
        <v>329</v>
      </c>
      <c r="C31" s="2"/>
      <c r="D31" s="16" t="s">
        <v>330</v>
      </c>
      <c r="E31" s="2"/>
    </row>
    <row r="32" spans="1:5" ht="15">
      <c r="A32" s="2" t="s">
        <v>331</v>
      </c>
      <c r="C32" s="2"/>
      <c r="D32" s="16" t="s">
        <v>332</v>
      </c>
      <c r="E32" s="2"/>
    </row>
    <row r="33" spans="1:5" ht="15">
      <c r="A33" s="2" t="s">
        <v>333</v>
      </c>
      <c r="C33" s="2"/>
      <c r="D33" s="16" t="s">
        <v>334</v>
      </c>
      <c r="E33" s="2"/>
    </row>
    <row r="34" spans="1:5" ht="15">
      <c r="A34" s="2" t="s">
        <v>335</v>
      </c>
      <c r="C34" s="2"/>
      <c r="D34" s="15">
        <v>11.07</v>
      </c>
      <c r="E34" s="2"/>
    </row>
    <row r="35" spans="1:5" ht="15">
      <c r="A35" s="2" t="s">
        <v>336</v>
      </c>
      <c r="C35" s="2"/>
      <c r="D35" s="16" t="s">
        <v>337</v>
      </c>
      <c r="E35" s="2"/>
    </row>
    <row r="36" spans="1:5" ht="15">
      <c r="A36" s="2" t="s">
        <v>338</v>
      </c>
      <c r="C36" s="2"/>
      <c r="D36" s="16" t="s">
        <v>337</v>
      </c>
      <c r="E36" s="2"/>
    </row>
    <row r="37" spans="1:5" ht="15">
      <c r="A37" s="2" t="s">
        <v>339</v>
      </c>
      <c r="C37" s="2"/>
      <c r="D37" s="16" t="s">
        <v>289</v>
      </c>
      <c r="E37" s="2"/>
    </row>
    <row r="38" spans="1:5" ht="15">
      <c r="A38" s="2" t="s">
        <v>340</v>
      </c>
      <c r="C38" s="2"/>
      <c r="D38" s="16" t="s">
        <v>313</v>
      </c>
      <c r="E38" s="2"/>
    </row>
    <row r="39" spans="1:5" ht="15">
      <c r="A39" s="2" t="s">
        <v>341</v>
      </c>
      <c r="C39" s="2"/>
      <c r="D39" s="16" t="s">
        <v>293</v>
      </c>
      <c r="E39" s="2"/>
    </row>
    <row r="40" spans="1:5" ht="15">
      <c r="A40" s="2" t="s">
        <v>342</v>
      </c>
      <c r="C40" s="2"/>
      <c r="D40" s="16" t="s">
        <v>304</v>
      </c>
      <c r="E40" s="2"/>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N5"/>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27" width="8.7109375" style="0" customWidth="1"/>
    <col min="28" max="28" width="3.7109375" style="0" customWidth="1"/>
    <col min="29" max="31" width="8.7109375" style="0" customWidth="1"/>
    <col min="32" max="32" width="3.7109375" style="0" customWidth="1"/>
    <col min="33" max="35" width="8.7109375" style="0" customWidth="1"/>
    <col min="36" max="36" width="3.7109375" style="0" customWidth="1"/>
    <col min="37" max="39" width="8.7109375" style="0" customWidth="1"/>
    <col min="40" max="40" width="3.7109375" style="0" customWidth="1"/>
    <col min="41" max="16384" width="8.7109375" style="0" customWidth="1"/>
  </cols>
  <sheetData>
    <row r="2" spans="1:6" ht="15">
      <c r="A2" s="1" t="s">
        <v>343</v>
      </c>
      <c r="B2" s="1"/>
      <c r="C2" s="1"/>
      <c r="D2" s="1"/>
      <c r="E2" s="1"/>
      <c r="F2" s="1"/>
    </row>
    <row r="4" spans="1:40" ht="39.75" customHeight="1">
      <c r="A4" s="9" t="s">
        <v>344</v>
      </c>
      <c r="C4" s="14" t="s">
        <v>345</v>
      </c>
      <c r="D4" s="14"/>
      <c r="G4" s="14" t="s">
        <v>346</v>
      </c>
      <c r="H4" s="14"/>
      <c r="K4" s="14" t="s">
        <v>347</v>
      </c>
      <c r="L4" s="14"/>
      <c r="O4" s="14" t="s">
        <v>348</v>
      </c>
      <c r="P4" s="14"/>
      <c r="S4" s="14" t="s">
        <v>349</v>
      </c>
      <c r="T4" s="14"/>
      <c r="W4" s="14" t="s">
        <v>350</v>
      </c>
      <c r="X4" s="14"/>
      <c r="AA4" s="14" t="s">
        <v>351</v>
      </c>
      <c r="AB4" s="14"/>
      <c r="AE4" s="14" t="s">
        <v>352</v>
      </c>
      <c r="AF4" s="14"/>
      <c r="AI4" s="14" t="s">
        <v>353</v>
      </c>
      <c r="AJ4" s="14"/>
      <c r="AM4" s="17" t="s">
        <v>354</v>
      </c>
      <c r="AN4" s="17"/>
    </row>
    <row r="5" spans="1:40" ht="15">
      <c r="A5" t="s">
        <v>355</v>
      </c>
      <c r="D5" s="18" t="s">
        <v>356</v>
      </c>
      <c r="H5" s="18" t="s">
        <v>357</v>
      </c>
      <c r="L5" s="18" t="s">
        <v>358</v>
      </c>
      <c r="P5" s="18" t="s">
        <v>359</v>
      </c>
      <c r="T5" s="18" t="s">
        <v>360</v>
      </c>
      <c r="X5" s="18" t="s">
        <v>361</v>
      </c>
      <c r="AB5" s="18" t="s">
        <v>362</v>
      </c>
      <c r="AF5" s="18" t="s">
        <v>363</v>
      </c>
      <c r="AJ5" s="18" t="s">
        <v>364</v>
      </c>
      <c r="AN5" s="18" t="s">
        <v>365</v>
      </c>
    </row>
  </sheetData>
  <sheetProtection selectLockedCells="1" selectUnlockedCells="1"/>
  <mergeCells count="11">
    <mergeCell ref="A2:F2"/>
    <mergeCell ref="C4:D4"/>
    <mergeCell ref="G4:H4"/>
    <mergeCell ref="K4:L4"/>
    <mergeCell ref="O4:P4"/>
    <mergeCell ref="S4:T4"/>
    <mergeCell ref="W4:X4"/>
    <mergeCell ref="AA4:AB4"/>
    <mergeCell ref="AE4:AF4"/>
    <mergeCell ref="AI4:AJ4"/>
    <mergeCell ref="AM4:AN4"/>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366</v>
      </c>
      <c r="B2" s="1"/>
      <c r="C2" s="1"/>
      <c r="D2" s="1"/>
      <c r="E2" s="1"/>
      <c r="F2" s="1"/>
    </row>
    <row r="4" spans="1:3" ht="15">
      <c r="A4" s="1" t="s">
        <v>367</v>
      </c>
      <c r="B4" s="1"/>
      <c r="C4" s="1"/>
    </row>
    <row r="5" ht="15">
      <c r="A5" t="s">
        <v>32</v>
      </c>
    </row>
    <row r="6" ht="15">
      <c r="C6" t="s">
        <v>368</v>
      </c>
    </row>
    <row r="7" ht="15">
      <c r="C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6" ht="15">
      <c r="A2" s="1" t="s">
        <v>370</v>
      </c>
      <c r="B2" s="1"/>
      <c r="C2" s="1"/>
      <c r="D2" s="1"/>
      <c r="E2" s="1"/>
      <c r="F2" s="1"/>
    </row>
    <row r="4" ht="15">
      <c r="A4" t="s">
        <v>368</v>
      </c>
    </row>
    <row r="5" ht="15">
      <c r="A5" t="s">
        <v>371</v>
      </c>
    </row>
    <row r="6" ht="15">
      <c r="A6" t="s">
        <v>372</v>
      </c>
    </row>
    <row r="7" ht="15">
      <c r="A7" t="s">
        <v>373</v>
      </c>
    </row>
    <row r="8" ht="15">
      <c r="A8" t="s">
        <v>374</v>
      </c>
    </row>
    <row r="9" ht="15">
      <c r="A9" t="s">
        <v>375</v>
      </c>
    </row>
    <row r="10" ht="15">
      <c r="A10" t="s">
        <v>376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5.7109375" style="0" customWidth="1"/>
    <col min="2" max="2" width="8.7109375" style="0" customWidth="1"/>
    <col min="3" max="3" width="100.8515625" style="0" customWidth="1"/>
    <col min="4" max="16384" width="8.7109375" style="0" customWidth="1"/>
  </cols>
  <sheetData>
    <row r="2" spans="1:3" ht="39.75" customHeight="1">
      <c r="A2" t="s">
        <v>377</v>
      </c>
      <c r="C2" s="9" t="s">
        <v>378</v>
      </c>
    </row>
    <row r="3" spans="1:3" ht="15">
      <c r="A3" t="s">
        <v>379</v>
      </c>
      <c r="C3" t="s">
        <v>380</v>
      </c>
    </row>
    <row r="4" spans="1:3" ht="15">
      <c r="A4" t="s">
        <v>381</v>
      </c>
      <c r="C4" t="s">
        <v>382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366</v>
      </c>
      <c r="B2" s="1"/>
      <c r="C2" s="1"/>
      <c r="D2" s="1"/>
      <c r="E2" s="1"/>
      <c r="F2" s="1"/>
    </row>
    <row r="4" spans="1:3" ht="15">
      <c r="A4" s="1" t="s">
        <v>367</v>
      </c>
      <c r="B4" s="1"/>
      <c r="C4" s="1"/>
    </row>
    <row r="5" ht="15">
      <c r="A5" t="s">
        <v>32</v>
      </c>
    </row>
    <row r="6" ht="15">
      <c r="C6" t="s">
        <v>368</v>
      </c>
    </row>
    <row r="7" ht="15">
      <c r="C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6" ht="15">
      <c r="A2" s="1" t="s">
        <v>370</v>
      </c>
      <c r="B2" s="1"/>
      <c r="C2" s="1"/>
      <c r="D2" s="1"/>
      <c r="E2" s="1"/>
      <c r="F2" s="1"/>
    </row>
    <row r="4" ht="15">
      <c r="A4" t="s">
        <v>368</v>
      </c>
    </row>
    <row r="5" ht="15">
      <c r="A5" t="s">
        <v>371</v>
      </c>
    </row>
    <row r="6" ht="15">
      <c r="A6" t="s">
        <v>372</v>
      </c>
    </row>
    <row r="7" ht="15">
      <c r="A7" t="s">
        <v>373</v>
      </c>
    </row>
    <row r="8" ht="15">
      <c r="A8" t="s">
        <v>374</v>
      </c>
    </row>
    <row r="9" ht="15">
      <c r="A9" t="s">
        <v>375</v>
      </c>
    </row>
    <row r="10" ht="15">
      <c r="A10" t="s">
        <v>376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C2:G4"/>
  <sheetViews>
    <sheetView workbookViewId="0" topLeftCell="A1">
      <selection activeCell="A1" sqref="A1"/>
    </sheetView>
  </sheetViews>
  <sheetFormatPr defaultColWidth="9.14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39.75" customHeight="1">
      <c r="C2" t="s">
        <v>383</v>
      </c>
      <c r="E2" t="e">
        <f aca="true" t="shared" si="0" ref="E2:E4">#N/A</f>
        <v>#N/A</v>
      </c>
      <c r="G2" s="9" t="s">
        <v>378</v>
      </c>
    </row>
    <row r="3" spans="3:7" ht="15">
      <c r="C3" t="s">
        <v>384</v>
      </c>
      <c r="E3" t="e">
        <f t="shared" si="0"/>
        <v>#N/A</v>
      </c>
      <c r="G3" t="s">
        <v>380</v>
      </c>
    </row>
    <row r="4" spans="3:7" ht="15">
      <c r="C4" t="s">
        <v>385</v>
      </c>
      <c r="E4" t="e">
        <f t="shared" si="0"/>
        <v>#N/A</v>
      </c>
      <c r="G4" t="s">
        <v>382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366</v>
      </c>
      <c r="B2" s="1"/>
      <c r="C2" s="1"/>
      <c r="D2" s="1"/>
      <c r="E2" s="1"/>
      <c r="F2" s="1"/>
    </row>
    <row r="4" spans="1:3" ht="15">
      <c r="A4" s="1" t="s">
        <v>367</v>
      </c>
      <c r="B4" s="1"/>
      <c r="C4" s="1"/>
    </row>
    <row r="5" ht="15">
      <c r="A5" t="s">
        <v>32</v>
      </c>
    </row>
    <row r="6" ht="15">
      <c r="C6" t="s">
        <v>368</v>
      </c>
    </row>
    <row r="7" ht="15">
      <c r="C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6" ht="15">
      <c r="A2" s="1" t="s">
        <v>370</v>
      </c>
      <c r="B2" s="1"/>
      <c r="C2" s="1"/>
      <c r="D2" s="1"/>
      <c r="E2" s="1"/>
      <c r="F2" s="1"/>
    </row>
    <row r="4" ht="15">
      <c r="A4" t="s">
        <v>368</v>
      </c>
    </row>
    <row r="5" ht="15">
      <c r="A5" t="s">
        <v>371</v>
      </c>
    </row>
    <row r="6" ht="15">
      <c r="A6" t="s">
        <v>372</v>
      </c>
    </row>
    <row r="7" ht="15">
      <c r="A7" t="s">
        <v>373</v>
      </c>
    </row>
    <row r="8" ht="15">
      <c r="A8" t="s">
        <v>374</v>
      </c>
    </row>
    <row r="9" ht="15">
      <c r="A9" t="s">
        <v>375</v>
      </c>
    </row>
    <row r="10" ht="15">
      <c r="A10" t="s">
        <v>376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10.7109375" style="0" customWidth="1"/>
    <col min="4" max="16384" width="8.7109375" style="0" customWidth="1"/>
  </cols>
  <sheetData>
    <row r="2" ht="15">
      <c r="A2" s="2" t="s">
        <v>7</v>
      </c>
    </row>
    <row r="3" spans="1:3" ht="15">
      <c r="A3" s="2" t="s">
        <v>8</v>
      </c>
      <c r="C3" s="4">
        <v>92122</v>
      </c>
    </row>
    <row r="4" spans="1:3" ht="15">
      <c r="A4" s="2" t="s">
        <v>9</v>
      </c>
      <c r="C4" s="2" t="s">
        <v>10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6" ht="15">
      <c r="A2" s="1" t="s">
        <v>386</v>
      </c>
      <c r="B2" s="1"/>
      <c r="C2" s="1"/>
      <c r="D2" s="1"/>
      <c r="E2" s="1"/>
      <c r="F2" s="1"/>
    </row>
    <row r="4" spans="1:3" ht="15">
      <c r="A4" s="1" t="s">
        <v>367</v>
      </c>
      <c r="B4" s="1"/>
      <c r="C4" s="1"/>
    </row>
    <row r="5" ht="15">
      <c r="A5" t="s">
        <v>32</v>
      </c>
    </row>
    <row r="6" ht="15">
      <c r="A6" t="s">
        <v>368</v>
      </c>
    </row>
    <row r="7" ht="15">
      <c r="A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3" ht="15">
      <c r="A2" s="1" t="s">
        <v>387</v>
      </c>
      <c r="B2" s="1"/>
      <c r="C2" s="1"/>
    </row>
    <row r="3" ht="15">
      <c r="A3" t="s">
        <v>32</v>
      </c>
    </row>
    <row r="4" ht="15">
      <c r="C4" t="s">
        <v>368</v>
      </c>
    </row>
    <row r="5" ht="15">
      <c r="C5" t="s">
        <v>369</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00.8515625" style="0" customWidth="1"/>
    <col min="4" max="4" width="8.7109375" style="0" customWidth="1"/>
    <col min="5" max="5" width="18.710937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100.8515625" style="0" customWidth="1"/>
    <col min="12" max="12" width="8.7109375" style="0" customWidth="1"/>
    <col min="13" max="13" width="72.7109375" style="0" customWidth="1"/>
    <col min="14" max="16384" width="8.7109375" style="0" customWidth="1"/>
  </cols>
  <sheetData>
    <row r="2" spans="1:6" ht="15">
      <c r="A2" s="1" t="s">
        <v>388</v>
      </c>
      <c r="B2" s="1"/>
      <c r="C2" s="1"/>
      <c r="D2" s="1"/>
      <c r="E2" s="1"/>
      <c r="F2" s="1"/>
    </row>
    <row r="4" spans="1:13" ht="39.75" customHeight="1">
      <c r="A4" s="5" t="s">
        <v>389</v>
      </c>
      <c r="C4" s="3" t="s">
        <v>390</v>
      </c>
      <c r="E4" s="6" t="s">
        <v>391</v>
      </c>
      <c r="G4" s="3" t="s">
        <v>392</v>
      </c>
      <c r="I4" s="3" t="s">
        <v>393</v>
      </c>
      <c r="K4" s="3" t="s">
        <v>394</v>
      </c>
      <c r="M4" s="6" t="s">
        <v>395</v>
      </c>
    </row>
    <row r="5" ht="15">
      <c r="A5" s="2" t="s">
        <v>396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6" ht="15">
      <c r="A2" s="1" t="s">
        <v>386</v>
      </c>
      <c r="B2" s="1"/>
      <c r="C2" s="1"/>
      <c r="D2" s="1"/>
      <c r="E2" s="1"/>
      <c r="F2" s="1"/>
    </row>
    <row r="4" spans="1:3" ht="15">
      <c r="A4" s="1" t="s">
        <v>367</v>
      </c>
      <c r="B4" s="1"/>
      <c r="C4" s="1"/>
    </row>
    <row r="5" ht="15">
      <c r="A5" t="s">
        <v>32</v>
      </c>
    </row>
    <row r="6" ht="15">
      <c r="A6" t="s">
        <v>368</v>
      </c>
    </row>
    <row r="7" ht="15">
      <c r="A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3" ht="15">
      <c r="A2" s="1" t="s">
        <v>387</v>
      </c>
      <c r="B2" s="1"/>
      <c r="C2" s="1"/>
    </row>
    <row r="3" spans="1:3" ht="15">
      <c r="A3" s="11" t="s">
        <v>397</v>
      </c>
      <c r="B3" s="11"/>
      <c r="C3" s="11"/>
    </row>
    <row r="4" ht="15">
      <c r="A4" t="s">
        <v>32</v>
      </c>
    </row>
    <row r="5" ht="15">
      <c r="A5" t="s">
        <v>368</v>
      </c>
    </row>
    <row r="6" ht="15">
      <c r="A6" t="s">
        <v>369</v>
      </c>
    </row>
  </sheetData>
  <sheetProtection selectLockedCells="1" selectUnlockedCells="1"/>
  <mergeCells count="2">
    <mergeCell ref="A2:C2"/>
    <mergeCell ref="A3:C3"/>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14.7109375" style="0" customWidth="1"/>
    <col min="4" max="4" width="8.7109375" style="0" customWidth="1"/>
    <col min="5" max="5" width="78.8515625" style="0" customWidth="1"/>
    <col min="6" max="6" width="8.7109375" style="0" customWidth="1"/>
    <col min="7" max="7" width="50.7109375" style="0" customWidth="1"/>
    <col min="8" max="8" width="8.7109375" style="0" customWidth="1"/>
    <col min="9" max="9" width="50.7109375" style="0" customWidth="1"/>
    <col min="10" max="16384" width="8.7109375" style="0" customWidth="1"/>
  </cols>
  <sheetData>
    <row r="2" spans="1:6" ht="15">
      <c r="A2" s="1" t="s">
        <v>388</v>
      </c>
      <c r="B2" s="1"/>
      <c r="C2" s="1"/>
      <c r="D2" s="1"/>
      <c r="E2" s="1"/>
      <c r="F2" s="1"/>
    </row>
    <row r="4" spans="1:9" ht="39.75" customHeight="1">
      <c r="A4" s="6" t="s">
        <v>398</v>
      </c>
      <c r="C4" s="5" t="s">
        <v>399</v>
      </c>
      <c r="E4" s="3" t="s">
        <v>400</v>
      </c>
      <c r="G4" s="6" t="s">
        <v>401</v>
      </c>
      <c r="I4" s="6" t="s">
        <v>402</v>
      </c>
    </row>
    <row r="5" ht="15">
      <c r="A5" s="5" t="s">
        <v>396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63.7109375" style="0" customWidth="1"/>
    <col min="4" max="5" width="8.7109375" style="0" customWidth="1"/>
    <col min="6" max="6" width="10.7109375" style="0" customWidth="1"/>
    <col min="7" max="16384" width="8.7109375" style="0" customWidth="1"/>
  </cols>
  <sheetData>
    <row r="2" spans="1:6" ht="15">
      <c r="A2" s="1" t="s">
        <v>403</v>
      </c>
      <c r="B2" s="1"/>
      <c r="C2" s="1"/>
      <c r="D2" s="1"/>
      <c r="E2" s="1"/>
      <c r="F2" s="1"/>
    </row>
    <row r="4" spans="5:6" ht="15">
      <c r="E4" s="17" t="s">
        <v>35</v>
      </c>
      <c r="F4" s="17"/>
    </row>
    <row r="5" spans="1:6" ht="15">
      <c r="A5" s="11" t="s">
        <v>404</v>
      </c>
      <c r="B5" s="11"/>
      <c r="C5" s="11"/>
      <c r="F5" s="12">
        <v>21</v>
      </c>
    </row>
    <row r="6" spans="1:6" ht="15">
      <c r="A6" s="11" t="s">
        <v>405</v>
      </c>
      <c r="B6" s="11"/>
      <c r="C6" s="11"/>
      <c r="F6" s="12">
        <v>21</v>
      </c>
    </row>
    <row r="7" spans="1:6" ht="15">
      <c r="A7" t="s">
        <v>406</v>
      </c>
      <c r="C7" t="s">
        <v>407</v>
      </c>
      <c r="F7" s="12">
        <v>21</v>
      </c>
    </row>
    <row r="8" spans="1:6" ht="15">
      <c r="A8" t="s">
        <v>408</v>
      </c>
      <c r="C8" t="s">
        <v>409</v>
      </c>
      <c r="F8" s="12">
        <v>23</v>
      </c>
    </row>
    <row r="9" spans="1:6" ht="15">
      <c r="A9" t="s">
        <v>410</v>
      </c>
      <c r="C9" t="s">
        <v>411</v>
      </c>
      <c r="F9" s="12">
        <v>24</v>
      </c>
    </row>
    <row r="10" spans="1:6" ht="15">
      <c r="A10" t="s">
        <v>412</v>
      </c>
      <c r="C10" t="s">
        <v>413</v>
      </c>
      <c r="F10" s="12">
        <v>24</v>
      </c>
    </row>
    <row r="11" spans="1:6" ht="15">
      <c r="A11" t="s">
        <v>414</v>
      </c>
      <c r="C11" t="s">
        <v>415</v>
      </c>
      <c r="F11" s="12">
        <v>25</v>
      </c>
    </row>
    <row r="12" spans="1:6" ht="15">
      <c r="A12" t="s">
        <v>416</v>
      </c>
      <c r="C12" t="s">
        <v>417</v>
      </c>
      <c r="F12" s="12">
        <v>26</v>
      </c>
    </row>
    <row r="13" spans="1:6" ht="15">
      <c r="A13" t="s">
        <v>418</v>
      </c>
      <c r="C13" t="s">
        <v>419</v>
      </c>
      <c r="F13" s="12">
        <v>26</v>
      </c>
    </row>
    <row r="14" spans="1:6" ht="15">
      <c r="A14" s="11" t="s">
        <v>420</v>
      </c>
      <c r="B14" s="11"/>
      <c r="C14" s="11"/>
      <c r="F14" s="12">
        <v>27</v>
      </c>
    </row>
    <row r="15" spans="1:6" ht="15">
      <c r="A15" s="11" t="s">
        <v>421</v>
      </c>
      <c r="B15" s="11"/>
      <c r="C15" s="11"/>
      <c r="F15" s="12">
        <v>27</v>
      </c>
    </row>
    <row r="16" spans="1:6" ht="15">
      <c r="A16" t="s">
        <v>422</v>
      </c>
      <c r="C16" t="s">
        <v>423</v>
      </c>
      <c r="F16" s="12">
        <v>27</v>
      </c>
    </row>
    <row r="17" spans="1:6" ht="15">
      <c r="A17" t="s">
        <v>424</v>
      </c>
      <c r="C17" t="s">
        <v>425</v>
      </c>
      <c r="F17" s="12">
        <v>27</v>
      </c>
    </row>
    <row r="18" spans="1:6" ht="15">
      <c r="A18" t="s">
        <v>426</v>
      </c>
      <c r="C18" t="s">
        <v>427</v>
      </c>
      <c r="F18" s="12">
        <v>27</v>
      </c>
    </row>
    <row r="19" spans="1:6" ht="15">
      <c r="A19" t="s">
        <v>428</v>
      </c>
      <c r="C19" t="s">
        <v>429</v>
      </c>
      <c r="F19" s="12">
        <v>28</v>
      </c>
    </row>
    <row r="20" spans="1:6" ht="15">
      <c r="A20" t="s">
        <v>430</v>
      </c>
      <c r="C20" t="s">
        <v>218</v>
      </c>
      <c r="F20" s="12">
        <v>28</v>
      </c>
    </row>
    <row r="21" spans="1:6" ht="15">
      <c r="A21" t="s">
        <v>431</v>
      </c>
      <c r="C21" t="s">
        <v>432</v>
      </c>
      <c r="F21" s="12">
        <v>28</v>
      </c>
    </row>
    <row r="22" spans="1:6" ht="15">
      <c r="A22" t="s">
        <v>433</v>
      </c>
      <c r="C22" t="s">
        <v>434</v>
      </c>
      <c r="F22" s="12">
        <v>28</v>
      </c>
    </row>
    <row r="23" spans="1:6" ht="15">
      <c r="A23" t="s">
        <v>435</v>
      </c>
      <c r="C23" t="s">
        <v>436</v>
      </c>
      <c r="F23" s="12">
        <v>28</v>
      </c>
    </row>
    <row r="24" spans="1:6" ht="15">
      <c r="A24" t="s">
        <v>437</v>
      </c>
      <c r="C24" t="s">
        <v>438</v>
      </c>
      <c r="F24" s="12">
        <v>29</v>
      </c>
    </row>
    <row r="25" spans="1:6" ht="15">
      <c r="A25" t="s">
        <v>439</v>
      </c>
      <c r="C25" t="s">
        <v>440</v>
      </c>
      <c r="F25" s="12">
        <v>29</v>
      </c>
    </row>
    <row r="26" spans="1:6" ht="15">
      <c r="A26" t="s">
        <v>441</v>
      </c>
      <c r="C26" t="s">
        <v>442</v>
      </c>
      <c r="F26" s="12">
        <v>29</v>
      </c>
    </row>
    <row r="27" spans="1:6" ht="15">
      <c r="A27" t="s">
        <v>443</v>
      </c>
      <c r="C27" t="s">
        <v>444</v>
      </c>
      <c r="F27" s="12">
        <v>30</v>
      </c>
    </row>
  </sheetData>
  <sheetProtection selectLockedCells="1" selectUnlockedCells="1"/>
  <mergeCells count="6">
    <mergeCell ref="A2:F2"/>
    <mergeCell ref="E4:F4"/>
    <mergeCell ref="A5:C5"/>
    <mergeCell ref="A6:C6"/>
    <mergeCell ref="A14:C14"/>
    <mergeCell ref="A15:C15"/>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445</v>
      </c>
      <c r="B2" s="1"/>
      <c r="C2" s="1"/>
      <c r="D2" s="1"/>
      <c r="E2" s="1"/>
      <c r="F2" s="1"/>
    </row>
    <row r="4" spans="1:3" ht="39.75" customHeight="1">
      <c r="A4" s="19" t="s">
        <v>446</v>
      </c>
      <c r="B4" s="19"/>
      <c r="C4" s="19"/>
    </row>
    <row r="5" ht="15">
      <c r="A5" t="s">
        <v>32</v>
      </c>
    </row>
    <row r="6" ht="15">
      <c r="C6" t="s">
        <v>368</v>
      </c>
    </row>
    <row r="7" ht="15">
      <c r="C7" t="s">
        <v>369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2" spans="1:5" ht="39.75" customHeight="1">
      <c r="A2" s="5" t="s">
        <v>11</v>
      </c>
      <c r="C2" s="6" t="s">
        <v>12</v>
      </c>
      <c r="E2" s="6" t="s">
        <v>13</v>
      </c>
    </row>
    <row r="3" spans="1:5" ht="15">
      <c r="A3" t="s">
        <v>14</v>
      </c>
      <c r="C3" t="s">
        <v>15</v>
      </c>
      <c r="E3" t="s">
        <v>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00.8515625" style="0" customWidth="1"/>
    <col min="4" max="16384" width="8.7109375" style="0" customWidth="1"/>
  </cols>
  <sheetData>
    <row r="2" spans="1:3" ht="15">
      <c r="A2" s="5" t="s">
        <v>17</v>
      </c>
      <c r="C2" s="5" t="s">
        <v>18</v>
      </c>
    </row>
    <row r="3" spans="1:3" ht="15">
      <c r="A3" s="7">
        <v>4.1</v>
      </c>
      <c r="C3" t="s">
        <v>19</v>
      </c>
    </row>
    <row r="4" spans="1:3" ht="15">
      <c r="A4" s="7">
        <v>4.2</v>
      </c>
      <c r="C4" t="s">
        <v>20</v>
      </c>
    </row>
    <row r="5" spans="1:3" ht="15">
      <c r="A5" s="7">
        <v>4.3</v>
      </c>
      <c r="C5" t="s">
        <v>21</v>
      </c>
    </row>
    <row r="6" spans="1:3" ht="15">
      <c r="A6" s="7">
        <v>4.4</v>
      </c>
      <c r="C6" t="s">
        <v>22</v>
      </c>
    </row>
    <row r="7" spans="1:3" ht="15">
      <c r="A7" s="7">
        <v>4.5</v>
      </c>
      <c r="C7" t="s">
        <v>23</v>
      </c>
    </row>
    <row r="8" spans="1:3" ht="15">
      <c r="A8" s="7">
        <v>10.1</v>
      </c>
      <c r="C8" t="s">
        <v>24</v>
      </c>
    </row>
    <row r="9" spans="1:3" ht="15">
      <c r="A9" s="7">
        <v>10.2</v>
      </c>
      <c r="C9" t="s">
        <v>25</v>
      </c>
    </row>
    <row r="10" spans="1:3" ht="15">
      <c r="A10" s="7">
        <v>10.3</v>
      </c>
      <c r="C10" t="s">
        <v>26</v>
      </c>
    </row>
    <row r="11" spans="1:3" ht="15">
      <c r="A11" s="7">
        <v>10.4</v>
      </c>
      <c r="C11" t="s">
        <v>27</v>
      </c>
    </row>
    <row r="12" spans="1:3" ht="15">
      <c r="A12" s="7">
        <v>99.1</v>
      </c>
      <c r="C12" t="s">
        <v>28</v>
      </c>
    </row>
    <row r="13" spans="1:3" ht="15">
      <c r="A13" s="8">
        <v>104</v>
      </c>
      <c r="C13" t="s">
        <v>29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3.7109375" style="0" customWidth="1"/>
    <col min="6" max="6" width="8.7109375" style="0" customWidth="1"/>
    <col min="7" max="7" width="44.7109375" style="0" customWidth="1"/>
    <col min="8" max="16384" width="8.7109375" style="0" customWidth="1"/>
  </cols>
  <sheetData>
    <row r="2" spans="1:6" ht="15">
      <c r="A2" s="1" t="s">
        <v>30</v>
      </c>
      <c r="B2" s="1"/>
      <c r="C2" s="1"/>
      <c r="D2" s="1"/>
      <c r="E2" s="1"/>
      <c r="F2" s="1"/>
    </row>
    <row r="4" spans="1:7" ht="39.75" customHeight="1">
      <c r="A4" t="s">
        <v>31</v>
      </c>
      <c r="E4" t="s">
        <v>32</v>
      </c>
      <c r="G4" s="9" t="s">
        <v>33</v>
      </c>
    </row>
    <row r="5" ht="39.75" customHeight="1">
      <c r="G5" s="9" t="s">
        <v>34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5:6" ht="15">
      <c r="E2" s="10" t="s">
        <v>35</v>
      </c>
      <c r="F2" s="10"/>
    </row>
    <row r="3" spans="1:6" ht="15">
      <c r="A3" s="11" t="s">
        <v>36</v>
      </c>
      <c r="B3" s="11"/>
      <c r="C3" s="11"/>
      <c r="F3" s="12">
        <v>1</v>
      </c>
    </row>
    <row r="4" spans="1:6" ht="15">
      <c r="A4" t="s">
        <v>37</v>
      </c>
      <c r="C4" t="s">
        <v>38</v>
      </c>
      <c r="F4" s="12">
        <v>1</v>
      </c>
    </row>
    <row r="5" spans="1:6" ht="15">
      <c r="A5" t="s">
        <v>39</v>
      </c>
      <c r="C5" t="s">
        <v>40</v>
      </c>
      <c r="F5" s="12">
        <v>26</v>
      </c>
    </row>
    <row r="6" spans="1:6" ht="15">
      <c r="A6" t="s">
        <v>41</v>
      </c>
      <c r="C6" t="s">
        <v>42</v>
      </c>
      <c r="F6" s="12">
        <v>27</v>
      </c>
    </row>
    <row r="7" spans="1:6" ht="15">
      <c r="A7" s="11" t="s">
        <v>43</v>
      </c>
      <c r="B7" s="11"/>
      <c r="C7" s="11"/>
      <c r="F7" s="12">
        <v>28</v>
      </c>
    </row>
    <row r="8" spans="1:6" ht="15">
      <c r="A8" t="s">
        <v>44</v>
      </c>
      <c r="C8" t="s">
        <v>45</v>
      </c>
      <c r="F8" s="12">
        <v>28</v>
      </c>
    </row>
    <row r="9" spans="1:6" ht="15">
      <c r="A9" t="s">
        <v>46</v>
      </c>
      <c r="C9" t="s">
        <v>47</v>
      </c>
      <c r="F9" s="12">
        <v>28</v>
      </c>
    </row>
    <row r="10" spans="1:6" ht="15">
      <c r="A10" t="s">
        <v>48</v>
      </c>
      <c r="C10" t="s">
        <v>49</v>
      </c>
      <c r="F10" s="12">
        <v>29</v>
      </c>
    </row>
    <row r="11" spans="1:6" ht="15">
      <c r="A11" t="s">
        <v>50</v>
      </c>
      <c r="C11" t="s">
        <v>51</v>
      </c>
      <c r="F11" s="12">
        <v>29</v>
      </c>
    </row>
    <row r="12" spans="1:6" ht="15">
      <c r="A12" t="s">
        <v>52</v>
      </c>
      <c r="C12" t="s">
        <v>53</v>
      </c>
      <c r="F12" s="12">
        <v>30</v>
      </c>
    </row>
    <row r="13" spans="1:6" ht="15">
      <c r="A13" t="s">
        <v>54</v>
      </c>
      <c r="C13" t="s">
        <v>55</v>
      </c>
      <c r="F13" s="12">
        <v>33</v>
      </c>
    </row>
    <row r="14" spans="1:6" ht="15">
      <c r="A14" t="s">
        <v>56</v>
      </c>
      <c r="C14" t="s">
        <v>57</v>
      </c>
      <c r="F14" s="12">
        <v>34</v>
      </c>
    </row>
    <row r="15" spans="1:6" ht="15">
      <c r="A15" t="s">
        <v>58</v>
      </c>
      <c r="C15" t="s">
        <v>59</v>
      </c>
      <c r="F15" s="12">
        <v>34</v>
      </c>
    </row>
    <row r="16" spans="1:6" ht="15">
      <c r="A16" t="s">
        <v>60</v>
      </c>
      <c r="C16" t="s">
        <v>61</v>
      </c>
      <c r="F16" s="12">
        <v>34</v>
      </c>
    </row>
    <row r="17" spans="1:6" ht="15">
      <c r="A17" t="s">
        <v>62</v>
      </c>
      <c r="C17" t="s">
        <v>63</v>
      </c>
      <c r="F17" s="12">
        <v>35</v>
      </c>
    </row>
    <row r="18" spans="1:6" ht="15">
      <c r="A18" t="s">
        <v>64</v>
      </c>
      <c r="C18" t="s">
        <v>65</v>
      </c>
      <c r="F18" s="12">
        <v>40</v>
      </c>
    </row>
    <row r="19" spans="1:6" ht="15">
      <c r="A19" t="s">
        <v>66</v>
      </c>
      <c r="C19" t="s">
        <v>67</v>
      </c>
      <c r="F19" s="12">
        <v>41</v>
      </c>
    </row>
    <row r="20" spans="1:6" ht="15">
      <c r="A20" t="s">
        <v>68</v>
      </c>
      <c r="C20" t="s">
        <v>69</v>
      </c>
      <c r="F20" s="12">
        <v>41</v>
      </c>
    </row>
    <row r="21" spans="1:6" ht="15">
      <c r="A21" t="s">
        <v>70</v>
      </c>
      <c r="C21" t="s">
        <v>71</v>
      </c>
      <c r="F21" s="12">
        <v>42</v>
      </c>
    </row>
    <row r="22" spans="1:6" ht="15">
      <c r="A22" t="s">
        <v>72</v>
      </c>
      <c r="C22" t="s">
        <v>73</v>
      </c>
      <c r="F22" s="12">
        <v>42</v>
      </c>
    </row>
    <row r="23" spans="1:6" ht="15">
      <c r="A23" t="s">
        <v>74</v>
      </c>
      <c r="C23" t="s">
        <v>75</v>
      </c>
      <c r="F23" s="12">
        <v>42</v>
      </c>
    </row>
    <row r="24" spans="1:6" ht="15">
      <c r="A24" t="s">
        <v>76</v>
      </c>
      <c r="C24" t="s">
        <v>77</v>
      </c>
      <c r="F24" s="12">
        <v>43</v>
      </c>
    </row>
    <row r="25" spans="1:6" ht="15">
      <c r="A25" t="s">
        <v>78</v>
      </c>
      <c r="C25" t="s">
        <v>79</v>
      </c>
      <c r="F25" s="12">
        <v>43</v>
      </c>
    </row>
    <row r="26" spans="1:6" ht="15">
      <c r="A26" t="s">
        <v>80</v>
      </c>
      <c r="C26" t="s">
        <v>81</v>
      </c>
      <c r="F26" s="12">
        <v>44</v>
      </c>
    </row>
    <row r="27" spans="1:6" ht="15">
      <c r="A27" t="s">
        <v>82</v>
      </c>
      <c r="C27" t="s">
        <v>83</v>
      </c>
      <c r="F27" s="12">
        <v>44</v>
      </c>
    </row>
    <row r="28" spans="1:6" ht="15">
      <c r="A28" t="s">
        <v>84</v>
      </c>
      <c r="C28" t="s">
        <v>85</v>
      </c>
      <c r="F28" s="12">
        <v>44</v>
      </c>
    </row>
    <row r="29" spans="1:6" ht="15">
      <c r="A29" s="11" t="s">
        <v>86</v>
      </c>
      <c r="B29" s="11"/>
      <c r="C29" s="11"/>
      <c r="F29" s="12">
        <v>46</v>
      </c>
    </row>
    <row r="30" spans="1:6" ht="15">
      <c r="A30" t="s">
        <v>87</v>
      </c>
      <c r="C30" t="s">
        <v>88</v>
      </c>
      <c r="F30" s="12">
        <v>46</v>
      </c>
    </row>
    <row r="31" spans="1:6" ht="15">
      <c r="A31" t="s">
        <v>89</v>
      </c>
      <c r="C31" t="s">
        <v>90</v>
      </c>
      <c r="F31" s="12">
        <v>46</v>
      </c>
    </row>
    <row r="32" spans="1:6" ht="15">
      <c r="A32" t="s">
        <v>91</v>
      </c>
      <c r="C32" t="s">
        <v>92</v>
      </c>
      <c r="F32" s="12">
        <v>47</v>
      </c>
    </row>
    <row r="33" spans="1:6" ht="15">
      <c r="A33" t="s">
        <v>93</v>
      </c>
      <c r="C33" t="s">
        <v>94</v>
      </c>
      <c r="F33" s="12">
        <v>47</v>
      </c>
    </row>
    <row r="34" spans="1:6" ht="15">
      <c r="A34" t="s">
        <v>95</v>
      </c>
      <c r="C34" t="s">
        <v>96</v>
      </c>
      <c r="F34" s="12">
        <v>48</v>
      </c>
    </row>
    <row r="35" spans="1:6" ht="15">
      <c r="A35" t="s">
        <v>97</v>
      </c>
      <c r="C35" t="s">
        <v>98</v>
      </c>
      <c r="F35" s="12">
        <v>48</v>
      </c>
    </row>
    <row r="36" spans="1:6" ht="15">
      <c r="A36" t="s">
        <v>99</v>
      </c>
      <c r="C36" t="s">
        <v>100</v>
      </c>
      <c r="F36" s="12">
        <v>49</v>
      </c>
    </row>
    <row r="37" spans="1:6" ht="15">
      <c r="A37" t="s">
        <v>101</v>
      </c>
      <c r="C37" t="s">
        <v>102</v>
      </c>
      <c r="F37" s="12">
        <v>49</v>
      </c>
    </row>
    <row r="38" spans="1:6" ht="15">
      <c r="A38" t="s">
        <v>103</v>
      </c>
      <c r="C38" t="s">
        <v>104</v>
      </c>
      <c r="F38" s="12">
        <v>49</v>
      </c>
    </row>
    <row r="39" spans="1:6" ht="15">
      <c r="A39" t="s">
        <v>105</v>
      </c>
      <c r="C39" t="s">
        <v>106</v>
      </c>
      <c r="F39" s="12">
        <v>52</v>
      </c>
    </row>
  </sheetData>
  <sheetProtection selectLockedCells="1" selectUnlockedCells="1"/>
  <mergeCells count="4">
    <mergeCell ref="E2:F2"/>
    <mergeCell ref="A3:C3"/>
    <mergeCell ref="A7:C7"/>
    <mergeCell ref="A29:C2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t="s">
        <v>107</v>
      </c>
      <c r="C2" t="s">
        <v>108</v>
      </c>
      <c r="F2" s="12">
        <v>53</v>
      </c>
    </row>
    <row r="3" spans="1:6" ht="15">
      <c r="A3" t="s">
        <v>109</v>
      </c>
      <c r="C3" t="s">
        <v>110</v>
      </c>
      <c r="F3" s="12">
        <v>55</v>
      </c>
    </row>
    <row r="4" spans="1:6" ht="15">
      <c r="A4" t="s">
        <v>111</v>
      </c>
      <c r="C4" t="s">
        <v>112</v>
      </c>
      <c r="F4" s="12">
        <v>57</v>
      </c>
    </row>
    <row r="5" spans="1:6" ht="15">
      <c r="A5" t="s">
        <v>113</v>
      </c>
      <c r="C5" t="s">
        <v>114</v>
      </c>
      <c r="F5" s="12">
        <v>59</v>
      </c>
    </row>
    <row r="6" spans="1:6" ht="15">
      <c r="A6" t="s">
        <v>115</v>
      </c>
      <c r="C6" t="s">
        <v>116</v>
      </c>
      <c r="F6" s="12">
        <v>59</v>
      </c>
    </row>
    <row r="7" spans="1:6" ht="15">
      <c r="A7" t="s">
        <v>117</v>
      </c>
      <c r="C7" t="s">
        <v>118</v>
      </c>
      <c r="F7" s="12">
        <v>60</v>
      </c>
    </row>
    <row r="8" spans="1:6" ht="15">
      <c r="A8" s="11" t="s">
        <v>119</v>
      </c>
      <c r="B8" s="11"/>
      <c r="C8" s="11"/>
      <c r="F8" s="12">
        <v>60</v>
      </c>
    </row>
    <row r="9" spans="1:6" ht="15">
      <c r="A9" t="s">
        <v>120</v>
      </c>
      <c r="C9" t="s">
        <v>121</v>
      </c>
      <c r="F9" s="12">
        <v>60</v>
      </c>
    </row>
    <row r="10" spans="1:6" ht="15">
      <c r="A10" t="s">
        <v>122</v>
      </c>
      <c r="C10" t="s">
        <v>123</v>
      </c>
      <c r="F10" s="12">
        <v>60</v>
      </c>
    </row>
    <row r="11" spans="1:6" ht="15">
      <c r="A11" t="s">
        <v>124</v>
      </c>
      <c r="C11" t="s">
        <v>125</v>
      </c>
      <c r="F11" s="12">
        <v>64</v>
      </c>
    </row>
    <row r="12" spans="1:6" ht="15">
      <c r="A12" s="11" t="s">
        <v>126</v>
      </c>
      <c r="B12" s="11"/>
      <c r="C12" s="11"/>
      <c r="F12" s="12">
        <v>67</v>
      </c>
    </row>
    <row r="13" spans="1:6" ht="15">
      <c r="A13" t="s">
        <v>127</v>
      </c>
      <c r="C13" t="s">
        <v>128</v>
      </c>
      <c r="F13" s="12">
        <v>67</v>
      </c>
    </row>
    <row r="14" spans="1:6" ht="15">
      <c r="A14" t="s">
        <v>129</v>
      </c>
      <c r="C14" t="s">
        <v>130</v>
      </c>
      <c r="F14" s="12">
        <v>67</v>
      </c>
    </row>
    <row r="15" spans="1:6" ht="15">
      <c r="A15" t="s">
        <v>131</v>
      </c>
      <c r="C15" t="s">
        <v>132</v>
      </c>
      <c r="F15" s="12">
        <v>69</v>
      </c>
    </row>
    <row r="16" spans="1:6" ht="15">
      <c r="A16" t="s">
        <v>133</v>
      </c>
      <c r="C16" t="s">
        <v>134</v>
      </c>
      <c r="F16" s="12">
        <v>71</v>
      </c>
    </row>
    <row r="17" spans="1:6" ht="15">
      <c r="A17" t="s">
        <v>135</v>
      </c>
      <c r="C17" t="s">
        <v>136</v>
      </c>
      <c r="F17" s="12">
        <v>71</v>
      </c>
    </row>
    <row r="18" spans="1:6" ht="15">
      <c r="A18" t="s">
        <v>137</v>
      </c>
      <c r="C18" t="s">
        <v>138</v>
      </c>
      <c r="F18" s="12">
        <v>82</v>
      </c>
    </row>
    <row r="19" spans="1:6" ht="15">
      <c r="A19" t="s">
        <v>139</v>
      </c>
      <c r="C19" t="s">
        <v>140</v>
      </c>
      <c r="F19" s="12">
        <v>82</v>
      </c>
    </row>
    <row r="20" spans="1:6" ht="15">
      <c r="A20" t="s">
        <v>141</v>
      </c>
      <c r="C20" t="s">
        <v>142</v>
      </c>
      <c r="F20" s="12">
        <v>82</v>
      </c>
    </row>
    <row r="21" spans="1:6" ht="15">
      <c r="A21" t="s">
        <v>143</v>
      </c>
      <c r="C21" t="s">
        <v>144</v>
      </c>
      <c r="F21" s="12">
        <v>83</v>
      </c>
    </row>
    <row r="22" spans="1:6" ht="15">
      <c r="A22" s="11" t="s">
        <v>145</v>
      </c>
      <c r="B22" s="11"/>
      <c r="C22" s="11"/>
      <c r="F22" s="12">
        <v>86</v>
      </c>
    </row>
    <row r="23" spans="1:6" ht="15">
      <c r="A23" t="s">
        <v>146</v>
      </c>
      <c r="C23" t="s">
        <v>147</v>
      </c>
      <c r="F23" s="12">
        <v>86</v>
      </c>
    </row>
    <row r="24" spans="1:6" ht="15">
      <c r="A24" t="s">
        <v>148</v>
      </c>
      <c r="C24" t="s">
        <v>149</v>
      </c>
      <c r="F24" s="12">
        <v>86</v>
      </c>
    </row>
    <row r="25" spans="1:6" ht="15">
      <c r="A25" s="11" t="s">
        <v>150</v>
      </c>
      <c r="B25" s="11"/>
      <c r="C25" s="11"/>
      <c r="F25" s="12">
        <v>86</v>
      </c>
    </row>
    <row r="26" spans="1:6" ht="15">
      <c r="A26" t="s">
        <v>151</v>
      </c>
      <c r="C26" t="s">
        <v>152</v>
      </c>
      <c r="F26" s="12">
        <v>86</v>
      </c>
    </row>
    <row r="27" spans="1:6" ht="15">
      <c r="A27" t="s">
        <v>153</v>
      </c>
      <c r="C27" t="s">
        <v>154</v>
      </c>
      <c r="F27" s="12">
        <v>89</v>
      </c>
    </row>
    <row r="28" spans="1:6" ht="15">
      <c r="A28" t="s">
        <v>155</v>
      </c>
      <c r="C28" t="s">
        <v>156</v>
      </c>
      <c r="F28" s="12">
        <v>89</v>
      </c>
    </row>
    <row r="29" spans="1:6" ht="15">
      <c r="A29" t="s">
        <v>157</v>
      </c>
      <c r="C29" t="s">
        <v>158</v>
      </c>
      <c r="F29" s="12">
        <v>90</v>
      </c>
    </row>
    <row r="30" spans="1:6" ht="15">
      <c r="A30" t="s">
        <v>159</v>
      </c>
      <c r="C30" t="s">
        <v>160</v>
      </c>
      <c r="F30" s="12">
        <v>91</v>
      </c>
    </row>
    <row r="31" spans="1:6" ht="15">
      <c r="A31" t="s">
        <v>161</v>
      </c>
      <c r="C31" t="s">
        <v>162</v>
      </c>
      <c r="F31" s="12">
        <v>91</v>
      </c>
    </row>
    <row r="32" spans="1:6" ht="15">
      <c r="A32" t="s">
        <v>163</v>
      </c>
      <c r="C32" t="s">
        <v>164</v>
      </c>
      <c r="F32" s="12">
        <v>91</v>
      </c>
    </row>
    <row r="33" spans="1:6" ht="15">
      <c r="A33" t="s">
        <v>165</v>
      </c>
      <c r="C33" t="s">
        <v>166</v>
      </c>
      <c r="F33" s="12">
        <v>92</v>
      </c>
    </row>
    <row r="34" spans="1:6" ht="15">
      <c r="A34" t="s">
        <v>167</v>
      </c>
      <c r="C34" t="s">
        <v>168</v>
      </c>
      <c r="F34" s="12">
        <v>92</v>
      </c>
    </row>
    <row r="35" spans="1:6" ht="15">
      <c r="A35" t="s">
        <v>169</v>
      </c>
      <c r="C35" t="s">
        <v>170</v>
      </c>
      <c r="F35" s="12">
        <v>92</v>
      </c>
    </row>
    <row r="36" spans="1:6" ht="15">
      <c r="A36" t="s">
        <v>171</v>
      </c>
      <c r="C36" t="s">
        <v>172</v>
      </c>
      <c r="F36" s="12">
        <v>93</v>
      </c>
    </row>
    <row r="37" spans="1:6" ht="15">
      <c r="A37" t="s">
        <v>173</v>
      </c>
      <c r="C37" t="s">
        <v>174</v>
      </c>
      <c r="F37" s="12">
        <v>93</v>
      </c>
    </row>
    <row r="38" spans="1:6" ht="15">
      <c r="A38" s="11" t="s">
        <v>175</v>
      </c>
      <c r="B38" s="11"/>
      <c r="C38" s="11"/>
      <c r="F38" s="12">
        <v>94</v>
      </c>
    </row>
    <row r="39" spans="1:6" ht="15">
      <c r="A39" t="s">
        <v>176</v>
      </c>
      <c r="C39" t="s">
        <v>177</v>
      </c>
      <c r="F39" s="12">
        <v>94</v>
      </c>
    </row>
    <row r="40" spans="1:6" ht="15">
      <c r="A40" t="s">
        <v>178</v>
      </c>
      <c r="C40" t="s">
        <v>179</v>
      </c>
      <c r="F40" s="12">
        <v>95</v>
      </c>
    </row>
    <row r="41" spans="1:6" ht="15">
      <c r="A41" t="s">
        <v>180</v>
      </c>
      <c r="C41" t="s">
        <v>181</v>
      </c>
      <c r="F41" s="12">
        <v>96</v>
      </c>
    </row>
  </sheetData>
  <sheetProtection selectLockedCells="1" selectUnlockedCells="1"/>
  <mergeCells count="5">
    <mergeCell ref="A8:C8"/>
    <mergeCell ref="A12:C12"/>
    <mergeCell ref="A22:C22"/>
    <mergeCell ref="A25:C25"/>
    <mergeCell ref="A38:C3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83.8515625" style="0" customWidth="1"/>
    <col min="4" max="5" width="8.7109375" style="0" customWidth="1"/>
    <col min="6" max="6" width="10.7109375" style="0" customWidth="1"/>
    <col min="7" max="16384" width="8.7109375" style="0" customWidth="1"/>
  </cols>
  <sheetData>
    <row r="2" spans="1:6" ht="15">
      <c r="A2" t="s">
        <v>182</v>
      </c>
      <c r="C2" t="s">
        <v>183</v>
      </c>
      <c r="F2" s="12">
        <v>96</v>
      </c>
    </row>
    <row r="3" spans="1:6" ht="15">
      <c r="A3" t="s">
        <v>184</v>
      </c>
      <c r="C3" t="s">
        <v>185</v>
      </c>
      <c r="F3" s="12">
        <v>97</v>
      </c>
    </row>
    <row r="4" spans="1:6" ht="15">
      <c r="A4" t="s">
        <v>186</v>
      </c>
      <c r="C4" t="s">
        <v>187</v>
      </c>
      <c r="F4" s="12">
        <v>97</v>
      </c>
    </row>
    <row r="5" spans="1:6" ht="39.75" customHeight="1">
      <c r="A5" s="13" t="s">
        <v>188</v>
      </c>
      <c r="B5" s="13"/>
      <c r="C5" s="13"/>
      <c r="F5" s="12">
        <v>97</v>
      </c>
    </row>
    <row r="6" spans="1:6" ht="15">
      <c r="A6" t="s">
        <v>189</v>
      </c>
      <c r="C6" t="s">
        <v>190</v>
      </c>
      <c r="F6" s="12">
        <v>97</v>
      </c>
    </row>
    <row r="7" spans="1:6" ht="15">
      <c r="A7" t="s">
        <v>191</v>
      </c>
      <c r="C7" t="s">
        <v>192</v>
      </c>
      <c r="F7" s="12">
        <v>98</v>
      </c>
    </row>
    <row r="8" spans="1:6" ht="15">
      <c r="A8" t="s">
        <v>193</v>
      </c>
      <c r="C8" t="s">
        <v>194</v>
      </c>
      <c r="F8" s="12">
        <v>98</v>
      </c>
    </row>
    <row r="9" spans="1:6" ht="15">
      <c r="A9" t="s">
        <v>195</v>
      </c>
      <c r="C9" t="s">
        <v>196</v>
      </c>
      <c r="F9" s="12">
        <v>98</v>
      </c>
    </row>
    <row r="10" spans="1:6" ht="15">
      <c r="A10" s="11" t="s">
        <v>197</v>
      </c>
      <c r="B10" s="11"/>
      <c r="C10" s="11"/>
      <c r="F10" s="12">
        <v>100</v>
      </c>
    </row>
    <row r="11" spans="1:6" ht="15">
      <c r="A11" t="s">
        <v>198</v>
      </c>
      <c r="C11" t="s">
        <v>199</v>
      </c>
      <c r="F11" s="12">
        <v>100</v>
      </c>
    </row>
    <row r="12" spans="1:6" ht="15">
      <c r="A12" t="s">
        <v>200</v>
      </c>
      <c r="C12" t="s">
        <v>201</v>
      </c>
      <c r="F12" s="12">
        <v>101</v>
      </c>
    </row>
    <row r="13" spans="1:6" ht="15">
      <c r="A13" t="s">
        <v>202</v>
      </c>
      <c r="C13" t="s">
        <v>203</v>
      </c>
      <c r="F13" s="12">
        <v>103</v>
      </c>
    </row>
    <row r="14" spans="1:6" ht="15">
      <c r="A14" t="s">
        <v>204</v>
      </c>
      <c r="C14" t="s">
        <v>205</v>
      </c>
      <c r="F14" s="12">
        <v>104</v>
      </c>
    </row>
    <row r="15" spans="1:6" ht="15">
      <c r="A15" t="s">
        <v>206</v>
      </c>
      <c r="C15" t="s">
        <v>207</v>
      </c>
      <c r="F15" s="12">
        <v>104</v>
      </c>
    </row>
    <row r="16" spans="1:6" ht="15">
      <c r="A16" t="s">
        <v>208</v>
      </c>
      <c r="C16" t="s">
        <v>209</v>
      </c>
      <c r="F16" s="12">
        <v>104</v>
      </c>
    </row>
    <row r="17" spans="1:6" ht="15">
      <c r="A17" t="s">
        <v>210</v>
      </c>
      <c r="C17" t="s">
        <v>211</v>
      </c>
      <c r="F17" s="12">
        <v>105</v>
      </c>
    </row>
    <row r="18" spans="1:6" ht="15">
      <c r="A18" t="s">
        <v>212</v>
      </c>
      <c r="C18" t="s">
        <v>213</v>
      </c>
      <c r="F18" s="12">
        <v>106</v>
      </c>
    </row>
    <row r="19" spans="1:6" ht="15">
      <c r="A19" t="s">
        <v>214</v>
      </c>
      <c r="C19" t="s">
        <v>215</v>
      </c>
      <c r="F19" s="12">
        <v>106</v>
      </c>
    </row>
    <row r="20" spans="1:6" ht="15">
      <c r="A20" s="11" t="s">
        <v>216</v>
      </c>
      <c r="B20" s="11"/>
      <c r="C20" s="11"/>
      <c r="F20" s="12">
        <v>106</v>
      </c>
    </row>
    <row r="21" spans="1:6" ht="15">
      <c r="A21" t="s">
        <v>217</v>
      </c>
      <c r="C21" t="s">
        <v>218</v>
      </c>
      <c r="F21" s="12">
        <v>106</v>
      </c>
    </row>
    <row r="22" spans="1:6" ht="15">
      <c r="A22" t="s">
        <v>219</v>
      </c>
      <c r="C22" t="s">
        <v>220</v>
      </c>
      <c r="F22" s="12">
        <v>108</v>
      </c>
    </row>
    <row r="23" spans="1:6" ht="15">
      <c r="A23" t="s">
        <v>221</v>
      </c>
      <c r="C23" t="s">
        <v>222</v>
      </c>
      <c r="F23" s="12">
        <v>108</v>
      </c>
    </row>
    <row r="24" spans="1:6" ht="15">
      <c r="A24" t="s">
        <v>223</v>
      </c>
      <c r="C24" t="s">
        <v>224</v>
      </c>
      <c r="F24" s="12">
        <v>108</v>
      </c>
    </row>
    <row r="25" spans="1:6" ht="15">
      <c r="A25" t="s">
        <v>225</v>
      </c>
      <c r="C25" t="s">
        <v>226</v>
      </c>
      <c r="F25" s="12">
        <v>109</v>
      </c>
    </row>
    <row r="26" spans="1:6" ht="15">
      <c r="A26" t="s">
        <v>227</v>
      </c>
      <c r="C26" t="s">
        <v>228</v>
      </c>
      <c r="F26" s="12">
        <v>109</v>
      </c>
    </row>
    <row r="27" spans="1:6" ht="15">
      <c r="A27" t="s">
        <v>229</v>
      </c>
      <c r="C27" t="s">
        <v>230</v>
      </c>
      <c r="F27" s="12">
        <v>109</v>
      </c>
    </row>
    <row r="28" spans="1:6" ht="15">
      <c r="A28" t="s">
        <v>231</v>
      </c>
      <c r="C28" t="s">
        <v>232</v>
      </c>
      <c r="F28" s="12">
        <v>109</v>
      </c>
    </row>
    <row r="29" spans="1:6" ht="15">
      <c r="A29" t="s">
        <v>233</v>
      </c>
      <c r="C29" t="s">
        <v>234</v>
      </c>
      <c r="F29" s="12">
        <v>109</v>
      </c>
    </row>
    <row r="30" spans="1:6" ht="15">
      <c r="A30" t="s">
        <v>235</v>
      </c>
      <c r="C30" t="s">
        <v>236</v>
      </c>
      <c r="F30" s="12">
        <v>110</v>
      </c>
    </row>
    <row r="31" spans="1:6" ht="15">
      <c r="A31" t="s">
        <v>237</v>
      </c>
      <c r="C31" t="s">
        <v>238</v>
      </c>
      <c r="F31" s="12">
        <v>110</v>
      </c>
    </row>
    <row r="32" spans="1:6" ht="15">
      <c r="A32" t="s">
        <v>239</v>
      </c>
      <c r="C32" t="s">
        <v>240</v>
      </c>
      <c r="F32" s="12">
        <v>110</v>
      </c>
    </row>
    <row r="33" spans="1:6" ht="15">
      <c r="A33" t="s">
        <v>241</v>
      </c>
      <c r="C33" t="s">
        <v>242</v>
      </c>
      <c r="F33" s="12">
        <v>110</v>
      </c>
    </row>
    <row r="34" spans="1:6" ht="15">
      <c r="A34" t="s">
        <v>243</v>
      </c>
      <c r="C34" t="s">
        <v>244</v>
      </c>
      <c r="F34" s="12">
        <v>111</v>
      </c>
    </row>
    <row r="35" spans="1:6" ht="15">
      <c r="A35" t="s">
        <v>245</v>
      </c>
      <c r="C35" t="s">
        <v>246</v>
      </c>
      <c r="F35" s="12">
        <v>111</v>
      </c>
    </row>
    <row r="36" spans="1:6" ht="15">
      <c r="A36" t="s">
        <v>247</v>
      </c>
      <c r="C36" t="s">
        <v>248</v>
      </c>
      <c r="F36" s="12">
        <v>108</v>
      </c>
    </row>
    <row r="37" spans="1:6" ht="15">
      <c r="A37" s="11" t="s">
        <v>249</v>
      </c>
      <c r="B37" s="11"/>
      <c r="C37" s="11"/>
      <c r="F37" s="12">
        <v>112</v>
      </c>
    </row>
    <row r="38" spans="1:6" ht="15">
      <c r="A38" t="s">
        <v>250</v>
      </c>
      <c r="C38" t="s">
        <v>251</v>
      </c>
      <c r="F38" s="12">
        <v>112</v>
      </c>
    </row>
    <row r="39" spans="1:6" ht="15">
      <c r="A39" t="s">
        <v>252</v>
      </c>
      <c r="C39" t="s">
        <v>253</v>
      </c>
      <c r="F39" s="12">
        <v>112</v>
      </c>
    </row>
    <row r="40" spans="1:6" ht="15">
      <c r="A40" t="s">
        <v>254</v>
      </c>
      <c r="C40" t="s">
        <v>255</v>
      </c>
      <c r="F40" s="12">
        <v>116</v>
      </c>
    </row>
    <row r="41" spans="1:6" ht="15">
      <c r="A41" t="s">
        <v>256</v>
      </c>
      <c r="C41" t="s">
        <v>257</v>
      </c>
      <c r="F41" s="12">
        <v>117</v>
      </c>
    </row>
  </sheetData>
  <sheetProtection selectLockedCells="1" selectUnlockedCells="1"/>
  <mergeCells count="4">
    <mergeCell ref="A5:C5"/>
    <mergeCell ref="A10:C10"/>
    <mergeCell ref="A20:C20"/>
    <mergeCell ref="A37:C37"/>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53.7109375" style="0" customWidth="1"/>
    <col min="4" max="5" width="8.7109375" style="0" customWidth="1"/>
    <col min="6" max="6" width="10.7109375" style="0" customWidth="1"/>
    <col min="7" max="16384" width="8.7109375" style="0" customWidth="1"/>
  </cols>
  <sheetData>
    <row r="2" spans="1:6" ht="15">
      <c r="A2" t="s">
        <v>258</v>
      </c>
      <c r="C2" t="s">
        <v>259</v>
      </c>
      <c r="F2" s="12">
        <v>118</v>
      </c>
    </row>
    <row r="3" spans="1:6" ht="15">
      <c r="A3" t="s">
        <v>260</v>
      </c>
      <c r="C3" t="s">
        <v>261</v>
      </c>
      <c r="F3" s="12">
        <v>118</v>
      </c>
    </row>
    <row r="4" spans="1:6" ht="15">
      <c r="A4" t="s">
        <v>262</v>
      </c>
      <c r="C4" t="s">
        <v>263</v>
      </c>
      <c r="F4" s="12">
        <v>119</v>
      </c>
    </row>
    <row r="5" spans="1:6" ht="15">
      <c r="A5" t="s">
        <v>264</v>
      </c>
      <c r="C5" t="s">
        <v>265</v>
      </c>
      <c r="F5" s="12">
        <v>119</v>
      </c>
    </row>
    <row r="6" spans="1:6" ht="15">
      <c r="A6" t="s">
        <v>266</v>
      </c>
      <c r="C6" t="s">
        <v>267</v>
      </c>
      <c r="F6" s="12">
        <v>119</v>
      </c>
    </row>
    <row r="7" spans="1:6" ht="15">
      <c r="A7" t="s">
        <v>268</v>
      </c>
      <c r="C7" t="s">
        <v>269</v>
      </c>
      <c r="F7" s="12">
        <v>120</v>
      </c>
    </row>
    <row r="8" spans="1:6" ht="15">
      <c r="A8" t="s">
        <v>270</v>
      </c>
      <c r="C8" t="s">
        <v>271</v>
      </c>
      <c r="F8" s="12">
        <v>121</v>
      </c>
    </row>
    <row r="9" spans="1:6" ht="15">
      <c r="A9" s="11" t="s">
        <v>272</v>
      </c>
      <c r="B9" s="11"/>
      <c r="C9" s="11"/>
      <c r="F9" s="12">
        <v>122</v>
      </c>
    </row>
    <row r="10" spans="1:6" ht="15">
      <c r="A10" t="s">
        <v>273</v>
      </c>
      <c r="C10" t="s">
        <v>274</v>
      </c>
      <c r="F10" s="12">
        <v>122</v>
      </c>
    </row>
    <row r="11" spans="1:6" ht="15">
      <c r="A11" t="s">
        <v>275</v>
      </c>
      <c r="C11" t="s">
        <v>276</v>
      </c>
      <c r="F11" s="12">
        <v>123</v>
      </c>
    </row>
    <row r="12" spans="1:6" ht="15">
      <c r="A12" t="s">
        <v>277</v>
      </c>
      <c r="F12" s="8">
        <v>124</v>
      </c>
    </row>
    <row r="13" spans="1:6" ht="15">
      <c r="A13" t="s">
        <v>278</v>
      </c>
      <c r="C13" t="s">
        <v>279</v>
      </c>
      <c r="F13" s="12">
        <v>124</v>
      </c>
    </row>
    <row r="14" spans="1:6" ht="15">
      <c r="A14" t="s">
        <v>280</v>
      </c>
      <c r="C14" t="s">
        <v>281</v>
      </c>
      <c r="F14" s="12">
        <v>125</v>
      </c>
    </row>
    <row r="15" spans="1:6" ht="15">
      <c r="A15" t="s">
        <v>282</v>
      </c>
      <c r="F15" s="8">
        <v>119</v>
      </c>
    </row>
  </sheetData>
  <sheetProtection selectLockedCells="1" selectUnlockedCells="1"/>
  <mergeCells count="1">
    <mergeCell ref="A9:C9"/>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2023-12-18T13:09:47Z</dcterms:created>
  <dcterms:modified xsi:type="dcterms:W3CDTF">2023-12-18T13:09:47Z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